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https://angayut-my.sharepoint.com/personal/brian_hensarling_angayut_com/Documents/Projects/AG3/"/>
    </mc:Choice>
  </mc:AlternateContent>
  <xr:revisionPtr revIDLastSave="14" documentId="8_{B997D99D-2B5B-FD48-A1BD-5C099B223B9A}" xr6:coauthVersionLast="47" xr6:coauthVersionMax="47" xr10:uidLastSave="{3B29C0EA-3EA3-3A45-99FF-0F6B69A14F48}"/>
  <bookViews>
    <workbookView xWindow="30240" yWindow="500" windowWidth="38400" windowHeight="21100" xr2:uid="{00000000-000D-0000-FFFF-FFFF00000000}"/>
  </bookViews>
  <sheets>
    <sheet name="Wx_data_consol" sheetId="11" r:id="rId1"/>
    <sheet name="Consolidated - 23-24" sheetId="6" r:id="rId2"/>
    <sheet name="Consolidated - 24" sheetId="4" r:id="rId3"/>
    <sheet name="O&amp;M Army - 24" sheetId="1" r:id="rId4"/>
    <sheet name="O&amp;M Army Reserve - 24" sheetId="2" r:id="rId5"/>
    <sheet name="O&amp;M Army National Guard - 24" sheetId="3" r:id="rId6"/>
    <sheet name="Consolidated - 23" sheetId="7" r:id="rId7"/>
    <sheet name="O&amp;M Army - 23" sheetId="8" r:id="rId8"/>
    <sheet name="O&amp;M Army Reserve - 23" sheetId="9" r:id="rId9"/>
    <sheet name="O&amp;M Army National Guard - 23"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10" l="1"/>
  <c r="J12" i="9"/>
  <c r="K26" i="8"/>
  <c r="J26" i="8"/>
  <c r="J36" i="2" l="1"/>
  <c r="J34" i="3" l="1"/>
  <c r="J65" i="1"/>
</calcChain>
</file>

<file path=xl/sharedStrings.xml><?xml version="1.0" encoding="utf-8"?>
<sst xmlns="http://schemas.openxmlformats.org/spreadsheetml/2006/main" count="6175" uniqueCount="412">
  <si>
    <t>Weather Event</t>
  </si>
  <si>
    <t>Date of Weather Event</t>
  </si>
  <si>
    <t>Appropriation</t>
  </si>
  <si>
    <t>Line Item/SAG</t>
  </si>
  <si>
    <t>Line Item/SAG title</t>
  </si>
  <si>
    <t>Installation</t>
  </si>
  <si>
    <t>State</t>
  </si>
  <si>
    <t>OMA</t>
  </si>
  <si>
    <t>FSRM</t>
  </si>
  <si>
    <t>Flooding</t>
  </si>
  <si>
    <t>Fort Jackson</t>
  </si>
  <si>
    <t>SC</t>
  </si>
  <si>
    <t>Fort Knox</t>
  </si>
  <si>
    <t>KY</t>
  </si>
  <si>
    <t>VA</t>
  </si>
  <si>
    <t>Storm</t>
  </si>
  <si>
    <t>TOTAL</t>
  </si>
  <si>
    <t>Details of Expense</t>
  </si>
  <si>
    <t>FY 24 Executable Shortfall ($K)</t>
  </si>
  <si>
    <t>NC</t>
  </si>
  <si>
    <t>Line Item/
SAG title</t>
  </si>
  <si>
    <t>Line Item/
SAG</t>
  </si>
  <si>
    <t>LA</t>
  </si>
  <si>
    <t>Fire</t>
  </si>
  <si>
    <t>Hail Storm</t>
  </si>
  <si>
    <t>TX</t>
  </si>
  <si>
    <t>Fort Leavenworth</t>
  </si>
  <si>
    <t>Winter Storm</t>
  </si>
  <si>
    <t>Presidio of Monterey</t>
  </si>
  <si>
    <t>PA</t>
  </si>
  <si>
    <t>Fort Stewart</t>
  </si>
  <si>
    <t>GA</t>
  </si>
  <si>
    <t>Fort Riley</t>
  </si>
  <si>
    <t>NJ</t>
  </si>
  <si>
    <t>TN</t>
  </si>
  <si>
    <t>OMB's Number</t>
  </si>
  <si>
    <t>FL</t>
  </si>
  <si>
    <t>Orlando</t>
  </si>
  <si>
    <t>Tampa</t>
  </si>
  <si>
    <t>18 Dec 2023</t>
  </si>
  <si>
    <t xml:space="preserve">Exchange and Theater building damage; Electrical Pole Replacement </t>
  </si>
  <si>
    <t>Fort Hamilton</t>
  </si>
  <si>
    <t>New York</t>
  </si>
  <si>
    <t>Hail/Wind Storm</t>
  </si>
  <si>
    <t>8 Jan 2024</t>
  </si>
  <si>
    <t>Roof Damage and Uprooted Trees</t>
  </si>
  <si>
    <t>Fort Bliss</t>
  </si>
  <si>
    <t>Texas</t>
  </si>
  <si>
    <t>Fort Cavazos</t>
  </si>
  <si>
    <t>Kansas</t>
  </si>
  <si>
    <t>Fire Damage</t>
  </si>
  <si>
    <t>Fort Liberty</t>
  </si>
  <si>
    <t>11 Jan 2024</t>
  </si>
  <si>
    <t>Yakima, Multiple buildings</t>
  </si>
  <si>
    <t>JBLM</t>
  </si>
  <si>
    <t>15 Jan 2024</t>
  </si>
  <si>
    <t>Real property facilities (35) affected from freezing temperature</t>
  </si>
  <si>
    <t>Leavenworth</t>
  </si>
  <si>
    <t>Emergency clean up</t>
  </si>
  <si>
    <t>Rogue Waves</t>
  </si>
  <si>
    <t>21 Jan 2024</t>
  </si>
  <si>
    <t>RDT&amp;E</t>
  </si>
  <si>
    <t>DW7</t>
  </si>
  <si>
    <t>QRPA</t>
  </si>
  <si>
    <t>Roi-Namur Island</t>
  </si>
  <si>
    <t>Kwajalein</t>
  </si>
  <si>
    <t>Atmospheric river</t>
  </si>
  <si>
    <t>4 Feb 2024</t>
  </si>
  <si>
    <t>Power outages</t>
  </si>
  <si>
    <t>California</t>
  </si>
  <si>
    <t>Severe Storm</t>
  </si>
  <si>
    <t>2 Apr 2024</t>
  </si>
  <si>
    <t>Roof and window damages, Numerous downed power lines, trees</t>
  </si>
  <si>
    <t>Fort Leonardwood</t>
  </si>
  <si>
    <t>Missouri</t>
  </si>
  <si>
    <t>Wind Storm</t>
  </si>
  <si>
    <t>15 Apr 2024</t>
  </si>
  <si>
    <t>Wind storm:  Multiple bldgs, roof repairs, gutters, fascia</t>
  </si>
  <si>
    <t>17 Apr 2024</t>
  </si>
  <si>
    <t>Torando</t>
  </si>
  <si>
    <t>5 May 2024</t>
  </si>
  <si>
    <t>Strong winds, 16 bldgs affected, roof repairs, gutters, downspouts, HVAC</t>
  </si>
  <si>
    <t>Strong winds, Damage to range structures</t>
  </si>
  <si>
    <t xml:space="preserve">Hurricane Debby, Flooding </t>
  </si>
  <si>
    <t>2 Aug  2024</t>
  </si>
  <si>
    <t>Tank trails,ranges and bridges</t>
  </si>
  <si>
    <t>Georgia</t>
  </si>
  <si>
    <t>Hail</t>
  </si>
  <si>
    <t>Aug 2024</t>
  </si>
  <si>
    <t xml:space="preserve">Hanger hail damage </t>
  </si>
  <si>
    <t>Fort Carson</t>
  </si>
  <si>
    <t>CO</t>
  </si>
  <si>
    <t>Tropical Cyclone 8</t>
  </si>
  <si>
    <t>Sep 2024</t>
  </si>
  <si>
    <t>Bldg 12 (OMA) - Flooding of 1st Floor to ceiling.  Repair/replace electrical system, HVAC components, Fire Alarm system, other internal facility components</t>
  </si>
  <si>
    <t>MOT Sunny Point</t>
  </si>
  <si>
    <t>Cyclone #8</t>
  </si>
  <si>
    <t>16 Sep 2024</t>
  </si>
  <si>
    <t>Emergency Brunswick Road - Repair road - road undermined for MISSION ESSENTIAL REPAIR</t>
  </si>
  <si>
    <t>Military Ocean Terminal Sunny Point</t>
  </si>
  <si>
    <t>Emergency Perimeter Road and Security Fencing - FY24 repairs secure perimeter fence and fix 5 areas on road to allow vehical passage. TERMINAL SECURITY REPAIR</t>
  </si>
  <si>
    <t xml:space="preserve">Emergency Road Bridge Insepction  </t>
  </si>
  <si>
    <t>Emergency Center Wharf Entrance Repair - storm water undermined N entrance to CW.  Repair required for MISSION.  MISSION ESSENTIAL REPAIR</t>
  </si>
  <si>
    <t>TWCF</t>
  </si>
  <si>
    <t>Emergency PTC8 Mainline Rail Repairs - Permenent repairs to bring Mainline operational within 30 days to support MISSION:  MISSION ESSENTIAL REPAIR</t>
  </si>
  <si>
    <t>Emergency PTC8 Tressel Rail Bridge inspections - to ensure there is no underwater dammage to bridges MISSION ESSENTIAL</t>
  </si>
  <si>
    <t>Compelte repairs of perimeter road, OMA Facility Repairs.  IGEs will be provided in FY25 and project repairs will then be seperated by infrastructure</t>
  </si>
  <si>
    <t>Repair Interior rail (Tracks 20/21/45A and 46), TWCF infrastructure pepairs to include but not limited to Berms/bldgs/ammo holding pads.  IGE will be provided in FY25 and project repairs will then be seperated by infrastructure.  MISSION ESSENTIAL REPAIRS</t>
  </si>
  <si>
    <t>8 Jan 2023</t>
  </si>
  <si>
    <t>Emergency clean up, Overtime labor</t>
  </si>
  <si>
    <t>Hurricane Helene</t>
  </si>
  <si>
    <t>26 Sep 2024</t>
  </si>
  <si>
    <t>Labor,Travel, OT</t>
  </si>
  <si>
    <t>Fort Eisenhower</t>
  </si>
  <si>
    <t>Emergency Portable Latrines, Loabor, Travel OT, Tree Removal, Debris Clean up due to no water/power</t>
  </si>
  <si>
    <t>Cabin Repair Legion Landing</t>
  </si>
  <si>
    <t>Facility and Infrastructure Damage still under assessment</t>
  </si>
  <si>
    <t>27 Sep 2024</t>
  </si>
  <si>
    <t>Repair Roof &amp; Gutters - Relocatable facilities</t>
  </si>
  <si>
    <t>Replace LMR Tower</t>
  </si>
  <si>
    <t>Replace tower Morgans Bridge</t>
  </si>
  <si>
    <t>Repair roofs, siding, fencing, facsia and multiple DMOs</t>
  </si>
  <si>
    <t>Legacy Blvd: Failed Storm Drain and Road Erosion 32.374378, -84.957331</t>
  </si>
  <si>
    <t>Fort Moore</t>
  </si>
  <si>
    <t>Marine Road: Bike Trail Retaining Wall and Road Erosion 32.372155, -84.931612</t>
  </si>
  <si>
    <t>Sightseeing Rd. #1 Water Utility and Erosion, Undersized Storm Drain 32.325528, -84.971371/ Sightseeing Rd. #2 Water and Utility and Erosion, Failed Storm Culvert 32.326023, -84.971213</t>
  </si>
  <si>
    <t>Sunshine Road #2 Road Settling 32.277592, -84.902506</t>
  </si>
  <si>
    <t>Sunshine Road #3 Utility Pole Erosion 32.281646, -84.905253</t>
  </si>
  <si>
    <t>Sunshine Road #4 Depression in Asphalt 32.275634, -84.873116</t>
  </si>
  <si>
    <t>Vibbert Ave: Failed Storm Drain 32.363269, -84.976283</t>
  </si>
  <si>
    <t>NAF</t>
  </si>
  <si>
    <t>Sunshine Road #1 Major Road Settling and Erosion 32.275039, -84.900504</t>
  </si>
  <si>
    <t xml:space="preserve">Labor, OT  and Travel for DAC Deployed to FEGA. </t>
  </si>
  <si>
    <t>Fort Novosel</t>
  </si>
  <si>
    <t>Alabama</t>
  </si>
  <si>
    <t>Hurricane Debby</t>
  </si>
  <si>
    <t>2 Aug 2024</t>
  </si>
  <si>
    <t>Miscellaneous Demand Maintenance Orders - 54 total</t>
  </si>
  <si>
    <t>Hunter AAF</t>
  </si>
  <si>
    <t xml:space="preserve">Repair Perimter Road Bridge </t>
  </si>
  <si>
    <t>Miscellaneous Demand Maintenance Orders - 188 total</t>
  </si>
  <si>
    <t>Repair roofs, siding, fencing, doors, windows in 38 facilities</t>
  </si>
  <si>
    <t>OPA/AWCF</t>
  </si>
  <si>
    <t xml:space="preserve">Facility and Infrastructure Damage Estimates still under development.  Facility Repairs, multiple facilities.  Validation inspection to be scheduled on site for Contractor's ROM submittal of repairs </t>
  </si>
  <si>
    <t>Radford Army Ammunition Plant</t>
  </si>
  <si>
    <t>Hurricane Milton</t>
  </si>
  <si>
    <t>9 Oct 2024</t>
  </si>
  <si>
    <t>Banquets Area Fence damage</t>
  </si>
  <si>
    <t>Shades of Green</t>
  </si>
  <si>
    <t>Express Café bus stop area water leak</t>
  </si>
  <si>
    <t>Hotel - carpet damage / water leaks throughout</t>
  </si>
  <si>
    <t>Hotel Entry--Landscaping Fallen tree</t>
  </si>
  <si>
    <t>Hotel Landscaping--North West side Fallen trees</t>
  </si>
  <si>
    <t>Magnolia Old Loading Dock Fence damage</t>
  </si>
  <si>
    <t>Palm BOH (back off house) Contracting Office water leak</t>
  </si>
  <si>
    <t>Palm BOH (back off house) Mail Room roof leak</t>
  </si>
  <si>
    <t>Palm Wing 5th floor room damage</t>
  </si>
  <si>
    <t>Palm Wing Elevator Damage</t>
  </si>
  <si>
    <t>Palm Wing wet carpet (various)</t>
  </si>
  <si>
    <t>Kwaj</t>
  </si>
  <si>
    <t>WA</t>
  </si>
  <si>
    <t>Cost</t>
  </si>
  <si>
    <t>Nor'easter Storm</t>
  </si>
  <si>
    <t>OMNG</t>
  </si>
  <si>
    <t>132G76</t>
  </si>
  <si>
    <t>Restoration</t>
  </si>
  <si>
    <t>PN 442415: Wind &amp; rain storm ripped roof off, RTUs moved off curb, gas service severed, interior ceiling damaged, electrical lines, fixtures and devices damaged from water. Exterior insulation damaged.</t>
  </si>
  <si>
    <t>Warwick</t>
  </si>
  <si>
    <t>RI</t>
  </si>
  <si>
    <t>Arctic Blast Storm</t>
  </si>
  <si>
    <t>PN 53240061: Pacific Northwest Sub Arctic Blast/Winter Storm.  Pipes burst causing flooding and damages to the building interiors.</t>
  </si>
  <si>
    <t>Multiple Sites</t>
  </si>
  <si>
    <t>High Winds</t>
  </si>
  <si>
    <t>PN 09A4524002: Roof Replacement for the Main Hangar Building 320 located at Connecticut’s AVCRAD in Groton, Connecticut as a result of high winds.</t>
  </si>
  <si>
    <t>Groton</t>
  </si>
  <si>
    <t>CT</t>
  </si>
  <si>
    <t xml:space="preserve">PN 5240018: Repairs to roof and interior due to extensive hail and water damage. </t>
  </si>
  <si>
    <t>Harrisburg</t>
  </si>
  <si>
    <t>AR</t>
  </si>
  <si>
    <t>PN 467114: High winds; roof section of area 4 on the CSMS 1 shop has 2 large rips in the membrane and multiple smaller rips around mechanical equipment.</t>
  </si>
  <si>
    <t>Mitchell</t>
  </si>
  <si>
    <t>SD</t>
  </si>
  <si>
    <t xml:space="preserve">PNs 5424037 / 542438: EF1 Tornadic Winds damaged both Dunbar Armory and Eleanor CSM. Repair or replace damaged drywall, water damage to doors and roof. </t>
  </si>
  <si>
    <t>Eleanor / Dunbar</t>
  </si>
  <si>
    <t>WV</t>
  </si>
  <si>
    <t>Earthquake</t>
  </si>
  <si>
    <t>PN 34FD029: Repairs to interior and exterior structural damage to the JFHQ Building 3650, JBMDL caused by 4.8 mag earthquake.</t>
  </si>
  <si>
    <t>Joint Base McGuire-Dix-Lakehurst</t>
  </si>
  <si>
    <t>Hurricane Beryl</t>
  </si>
  <si>
    <t>PN  48240100 / 48240200: Heavy wind and heavy rains caused wind and water damage impacting the roof, flooring, ceiling, lighting,flashing, windows, doors, finishings, and HVAC of the Ellington Field AASF Hangerand Readiness Center, and the roof, flooring, ceiling, lighting,windows, doors, and finishings of the Angleton Readiness Center</t>
  </si>
  <si>
    <t xml:space="preserve">Ellington Field / Angleton </t>
  </si>
  <si>
    <t>PN 12224129: Analyze, assess, repair and replace multiple components throughout the facility. North wing: 8,016 SF of steep sloped metal (RSL 7); South Wing - 3,609 SF steep slope formed metal (RSL20). Scope of work requires assessment and repairs on North Wing and South Wing roof along with replacement of wet ceiling tiles</t>
  </si>
  <si>
    <t>Tampa Readiness Center Field 
Maintenance Shop 4</t>
  </si>
  <si>
    <t xml:space="preserve">PN 12224128: Assess and repair HVAC controls and conduct technical system balancing to ensure proper performance and operation of Unit(s). Adjust fence mechanisms as 
necessary to return functions to full mission capabilities. </t>
  </si>
  <si>
    <t>Jacksonville Cecil Field Army 
Aviation Support Facility 1</t>
  </si>
  <si>
    <t xml:space="preserve">PN 12224127: Replace roofing for 37,600 SF on Readiness Center. Assess and repair damages with scheduling to perform temporary roof repairs. Repair of multiple leaks near roof 
drains, replacement of components for permanent repair of roof or restored back to 20 year life cycle. </t>
  </si>
  <si>
    <t>Tallahassee Readiness Center 
Field Maintenance Shop 13</t>
  </si>
  <si>
    <t>PN 372025009 consists of repair and/or replacement of building systems and components damaged by Hurricane Francine. Components include repair of the building envelope and MEP systems that sustained water/wind damage; including removal of asbestos and lead containing materials, refinishing of interior walls and flooring; site repairs of erosion and drainage systems, possible structural damage due to erosion and any other
repairs that must conform to current State code and NCNG standards for life, health and safety.</t>
  </si>
  <si>
    <t>Boone Readiness Center</t>
  </si>
  <si>
    <t>PN 372025010  consists of repair/restoration as a result of facility damage from Hurricane Helene. The AON will repair and restore the roof, flashing, gutters, and windows as a result of hurricane force winds and heavy rain. It will repair and restore the fencing, POV parking and entry road due to heavy winds and erosion. There will be an abatement of hazardous materials, as needed.</t>
  </si>
  <si>
    <t>Jefferson Readiness Center</t>
  </si>
  <si>
    <t xml:space="preserve">PN 372025011 consists of repair and/or restoration of site damage by Hurricane Helene.  Components include repair/resturation of site repairs of erosion and drainage systems due to erosion and any other repairs that must conform to current State code and NCNG standards for life, health and safety. </t>
  </si>
  <si>
    <t>Newton Readiness Center</t>
  </si>
  <si>
    <t xml:space="preserve">Damage to bldgs. at GA's Training Center on their enclave at Fort Stewart. Significant roof damage to approximately 250 of their open bay transient barracks. Each of the bldgs. have shingle roofs and are 20+ years old. </t>
  </si>
  <si>
    <t>GA Training Center on Fort Stewart</t>
  </si>
  <si>
    <t>Damage to Awnings &amp; Gutters</t>
  </si>
  <si>
    <t>FMS 6 - Haines City</t>
  </si>
  <si>
    <t>Damage to Gutters</t>
  </si>
  <si>
    <t>FMS 3 - Sarasota</t>
  </si>
  <si>
    <t>Roof Leaks, Gate, and Overhang Damage</t>
  </si>
  <si>
    <t>Wauchula Readiness Center</t>
  </si>
  <si>
    <t>Soffit, air ducts,and  roof top A/C damages.  Clogged Drainage, Erosion, and concrete rupture.</t>
  </si>
  <si>
    <t>Sarasota Readiness Center</t>
  </si>
  <si>
    <t>Roof Leaks</t>
  </si>
  <si>
    <t>Mark Lance Readiness Center</t>
  </si>
  <si>
    <t>Soffit damages</t>
  </si>
  <si>
    <t>Orlando NTC</t>
  </si>
  <si>
    <t>Damaged/unsafe trees, Kitchen Roof top, Electrical System Damages, HVAC Damages</t>
  </si>
  <si>
    <t>Palmetto Readiness Center</t>
  </si>
  <si>
    <t>Bradenton Readiness Center</t>
  </si>
  <si>
    <t>Rain Gutter Damages</t>
  </si>
  <si>
    <t>Bradenton CHP</t>
  </si>
  <si>
    <t>Deland Readiness Center</t>
  </si>
  <si>
    <t>Roof, Gutter, Fence Damage</t>
  </si>
  <si>
    <t>St Petersburg Readiness Center</t>
  </si>
  <si>
    <t>HVAC Intake &amp; Supply Door damages</t>
  </si>
  <si>
    <t>Lake Wales Readiness Center</t>
  </si>
  <si>
    <t>Roof Damage 2119</t>
  </si>
  <si>
    <t>CBJTC</t>
  </si>
  <si>
    <t>Roof Damage 2121</t>
  </si>
  <si>
    <t>Roof Damage 2102</t>
  </si>
  <si>
    <t>Roof Damage 7032</t>
  </si>
  <si>
    <t>Roof Damage Rappel Tower</t>
  </si>
  <si>
    <t>TOTAL:</t>
  </si>
  <si>
    <t>Date</t>
  </si>
  <si>
    <t>Appropration</t>
  </si>
  <si>
    <t>Details</t>
  </si>
  <si>
    <t>Costr</t>
  </si>
  <si>
    <t>Snow Storm</t>
  </si>
  <si>
    <t>January 2024</t>
  </si>
  <si>
    <t>OMAR</t>
  </si>
  <si>
    <t>Hatch coverings on roof damaged by heavy winds</t>
  </si>
  <si>
    <t>Narragansett</t>
  </si>
  <si>
    <t>High Wind/Rain Storm</t>
  </si>
  <si>
    <t>50' Tree fell through MEP Fenceline</t>
  </si>
  <si>
    <t>Edgemont</t>
  </si>
  <si>
    <t>50' Tree Uprooted</t>
  </si>
  <si>
    <t>Baltimore</t>
  </si>
  <si>
    <t>MD</t>
  </si>
  <si>
    <t>Tropical Storm Debby</t>
  </si>
  <si>
    <t>August 2024</t>
  </si>
  <si>
    <t>Flooding and fallen tree</t>
  </si>
  <si>
    <t>Lodi</t>
  </si>
  <si>
    <t>Roof Leaks/Fence/Interior damage/Window damage</t>
  </si>
  <si>
    <t>St. Petersburg</t>
  </si>
  <si>
    <t>Storm Damage</t>
  </si>
  <si>
    <t>Cooling system damage (Lightning Strike)</t>
  </si>
  <si>
    <t>Fence damage due to fallen tree</t>
  </si>
  <si>
    <t>Athens</t>
  </si>
  <si>
    <t>Gainesville</t>
  </si>
  <si>
    <t>Hurricane Francine</t>
  </si>
  <si>
    <t>September 2024</t>
  </si>
  <si>
    <t>Repair Interior Water Damage</t>
  </si>
  <si>
    <t>New Orleans</t>
  </si>
  <si>
    <t>Replace Light Pole Damaged from Hurricane Winds</t>
  </si>
  <si>
    <t>Miami</t>
  </si>
  <si>
    <t>Repair Roof and Interior Water Damage</t>
  </si>
  <si>
    <t>Repair Roof</t>
  </si>
  <si>
    <t>Lexington</t>
  </si>
  <si>
    <t>Repair Roof Leaks and Interior Water Damage</t>
  </si>
  <si>
    <t>Fort Thomas</t>
  </si>
  <si>
    <t>Knoxville</t>
  </si>
  <si>
    <t>Remove Tree</t>
  </si>
  <si>
    <t>Aiken</t>
  </si>
  <si>
    <t>Replace Roof and  Repair Interior Water Damage</t>
  </si>
  <si>
    <t>Greenville</t>
  </si>
  <si>
    <t>Charleston</t>
  </si>
  <si>
    <t>Repair Fence</t>
  </si>
  <si>
    <t>Asheville</t>
  </si>
  <si>
    <t>Remove Tree and Repair Fence</t>
  </si>
  <si>
    <t>Lumberton</t>
  </si>
  <si>
    <t>October 2024</t>
  </si>
  <si>
    <t>Repair Window Leaks, Roof and Interior Water Damages</t>
  </si>
  <si>
    <t>MacDill AFB</t>
  </si>
  <si>
    <t>Replace Exterior HVAC Equipment</t>
  </si>
  <si>
    <t>Tallahassee</t>
  </si>
  <si>
    <t>Replace Exterior Windows</t>
  </si>
  <si>
    <t>Repair Exterior Wall and Interior Water Damage</t>
  </si>
  <si>
    <t xml:space="preserve">FL </t>
  </si>
  <si>
    <t>Repair HVAC, Exterior Storm Water Drainage and Interior Water Damage</t>
  </si>
  <si>
    <t>Repair Exterior, HVAC, and Interior Water Damage</t>
  </si>
  <si>
    <t>Repair Bay Door, Gates, Access Control System, and Roof Ventilation</t>
  </si>
  <si>
    <t>Clearwater</t>
  </si>
  <si>
    <t>Repair Roof Leaks, HVAC and Interior Water Damage</t>
  </si>
  <si>
    <t>Pinellas Park</t>
  </si>
  <si>
    <t>Branch</t>
  </si>
  <si>
    <t>ANG</t>
  </si>
  <si>
    <t>USAR</t>
  </si>
  <si>
    <t>USA</t>
  </si>
  <si>
    <t>Hailstorm</t>
  </si>
  <si>
    <t>Multiple 2023</t>
  </si>
  <si>
    <t>Facility/roof damage</t>
  </si>
  <si>
    <t>Fort Sill</t>
  </si>
  <si>
    <t>OK</t>
  </si>
  <si>
    <t>Fort Novosel (Rucker)</t>
  </si>
  <si>
    <t>AL</t>
  </si>
  <si>
    <t>July 2023</t>
  </si>
  <si>
    <t>Facility damage</t>
  </si>
  <si>
    <t>West Point</t>
  </si>
  <si>
    <t>NY</t>
  </si>
  <si>
    <t>JBMHH</t>
  </si>
  <si>
    <t>Aug 2023</t>
  </si>
  <si>
    <t>Facility damage (South Korea)</t>
  </si>
  <si>
    <t>Camp Walker</t>
  </si>
  <si>
    <t>KOREA</t>
  </si>
  <si>
    <t>Aug 23</t>
  </si>
  <si>
    <t>Facility Damage</t>
  </si>
  <si>
    <t>Redstone Arsenal</t>
  </si>
  <si>
    <t>Facility Damage from Range Fire</t>
  </si>
  <si>
    <t>Fort Johnson (Polk)</t>
  </si>
  <si>
    <t>Fort Liberty (Bragg)</t>
  </si>
  <si>
    <t>Jul 23</t>
  </si>
  <si>
    <t>Fort Gregg-Adams (Lee)</t>
  </si>
  <si>
    <t>Fort Cavazos (Hood)</t>
  </si>
  <si>
    <t>December 2022</t>
  </si>
  <si>
    <t>Fort Campbell</t>
  </si>
  <si>
    <t>Fort Leonard-Wood</t>
  </si>
  <si>
    <t>MO</t>
  </si>
  <si>
    <t>Carlisle Barracks</t>
  </si>
  <si>
    <t>CA</t>
  </si>
  <si>
    <t>KS</t>
  </si>
  <si>
    <t>Rail/Facility Damage</t>
  </si>
  <si>
    <t>Hawthorne Army Depot</t>
  </si>
  <si>
    <t>NV</t>
  </si>
  <si>
    <t>August 2023</t>
  </si>
  <si>
    <t>MOTSU</t>
  </si>
  <si>
    <t>MOTCO</t>
  </si>
  <si>
    <t>Anniston Army Depot</t>
  </si>
  <si>
    <t>ARC, St Louis</t>
  </si>
  <si>
    <t>Wind Damage</t>
  </si>
  <si>
    <t>Facility/Roof damage</t>
  </si>
  <si>
    <t>ARC, Jackson</t>
  </si>
  <si>
    <t>MS</t>
  </si>
  <si>
    <t>ARC, Lodi</t>
  </si>
  <si>
    <t>ARC, Millington</t>
  </si>
  <si>
    <t>Tornado Damage</t>
  </si>
  <si>
    <t>April 2023</t>
  </si>
  <si>
    <t>ARC, Fort Knox</t>
  </si>
  <si>
    <t>June 2023</t>
  </si>
  <si>
    <t>ARC, Fort Liberty</t>
  </si>
  <si>
    <t>Lightning Strike Damage</t>
  </si>
  <si>
    <t>ARC, Aquadilla</t>
  </si>
  <si>
    <t>PR</t>
  </si>
  <si>
    <t>ARC, Tupelo</t>
  </si>
  <si>
    <t>ARC, White River</t>
  </si>
  <si>
    <t>VT</t>
  </si>
  <si>
    <t>USANG</t>
  </si>
  <si>
    <t>MAWAR</t>
  </si>
  <si>
    <t>May 2023</t>
  </si>
  <si>
    <t>OMARNG</t>
  </si>
  <si>
    <t xml:space="preserve">HVAC/Doors/Windows/Roofs </t>
  </si>
  <si>
    <t>Multiple</t>
  </si>
  <si>
    <t>Guam</t>
  </si>
  <si>
    <t>Training roads/culverts/roofs</t>
  </si>
  <si>
    <t>Camp Smith</t>
  </si>
  <si>
    <t>Jackson</t>
  </si>
  <si>
    <t>Tornado</t>
  </si>
  <si>
    <t>March 2023</t>
  </si>
  <si>
    <t>Armory</t>
  </si>
  <si>
    <t>Flooding/Wind</t>
  </si>
  <si>
    <t>Facility Damage Readiness Center</t>
  </si>
  <si>
    <t xml:space="preserve">Arcadia </t>
  </si>
  <si>
    <t>Ft Myers</t>
  </si>
  <si>
    <t>Palmetto</t>
  </si>
  <si>
    <t>Bradenton</t>
  </si>
  <si>
    <t>Cocoa</t>
  </si>
  <si>
    <t>Crystal River</t>
  </si>
  <si>
    <t>Dade</t>
  </si>
  <si>
    <t>Fort Pierce</t>
  </si>
  <si>
    <t>Lake Wells</t>
  </si>
  <si>
    <t>Sarasota</t>
  </si>
  <si>
    <t>Facility Damage C-23 Hanger</t>
  </si>
  <si>
    <t>Brooksville</t>
  </si>
  <si>
    <t>Facility Damage Fern Creek Readiness Center</t>
  </si>
  <si>
    <t>Facility Damage AASF #1/#1822</t>
  </si>
  <si>
    <t>JAX-Cecil</t>
  </si>
  <si>
    <t>Melbourne</t>
  </si>
  <si>
    <t>Facility Damage Barracks and C-12 Hanger</t>
  </si>
  <si>
    <t>St Augustine</t>
  </si>
  <si>
    <t>Facility and Range Damage JTC</t>
  </si>
  <si>
    <t>Cp Blanding</t>
  </si>
  <si>
    <t>Eustis</t>
  </si>
  <si>
    <t>Winter Haven</t>
  </si>
  <si>
    <t>Facility Damage Readiness Center/UTES</t>
  </si>
  <si>
    <t>Avon Park</t>
  </si>
  <si>
    <t>Homestead</t>
  </si>
  <si>
    <t>Sanford</t>
  </si>
  <si>
    <t>Tavares</t>
  </si>
  <si>
    <t>Facility Damage Callaway Field Maint Shop</t>
  </si>
  <si>
    <t>W Palm Beach</t>
  </si>
  <si>
    <t>Wauchula</t>
  </si>
  <si>
    <t>Facility Damage Readiness Center/ Maint Fac</t>
  </si>
  <si>
    <t>Plant City</t>
  </si>
  <si>
    <t>Bartow</t>
  </si>
  <si>
    <t>Facility Damage Armory</t>
  </si>
  <si>
    <t>Valdosta</t>
  </si>
  <si>
    <t>Facility Damage Island Wide</t>
  </si>
  <si>
    <t>Mississippi Flooding</t>
  </si>
  <si>
    <t>PN 09A4524002: Roof Replacement for the Main Hangar Building 320 located at Connecticut‚Äôs AVCRAD in Groton, Connecticut as a result of high winds.</t>
  </si>
  <si>
    <t>Unk</t>
  </si>
  <si>
    <t>Express Caf√© bus stop area water leak</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</si>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</sst>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2" formatCode="_(&quot;$&quot;* #,##0_);_(&quot;$&quot;* \(#,##0\);_(&quot;$&quot;* &quot;-&quot;_);_(@_)"/>
    <numFmt numFmtId="44" formatCode="_(&quot;$&quot;* #,##0.00_);_(&quot;$&quot;* \(#,##0.00\);_(&quot;$&quot;* &quot;-&quot;??_);_(@_)"/>
    <numFmt numFmtId="164" formatCode="_(&quot;$&quot;* #,##0_);_(&quot;$&quot;* \(#,##0\);_(&quot;$&quot;* &quot;-&quot;??_);_(@_)"/>
    <numFmt numFmtId="165" formatCode="#,##0.0"/>
    <numFmt numFmtId="166" formatCode="&quot;$&quot;#,##0"/>
  </numFmts>
  <fonts count="8"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b/>
      <sz val="11"/>
      <color theme="1"/>
      <name val="Calibri"/>
      <family val="2"/>
      <scheme val="minor"/>
    </font>
    <font>
      <sz val="11"/>
      <color rgb="FF000000"/>
      <name val="Calibri"/>
      <family val="2"/>
      <scheme val="minor"/>
    </font>
    <font>
      <i/>
      <sz val="11"/>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s>
  <cellStyleXfs count="4">
    <xf numFmtId="0" fontId="0" fillId="0" borderId="0"/>
    <xf numFmtId="44" fontId="2" fillId="0" borderId="0" applyFont="0" applyFill="0" applyBorder="0" applyAlignment="0" applyProtection="0"/>
    <xf numFmtId="44" fontId="2" fillId="0" borderId="0" applyFont="0" applyFill="0" applyBorder="0" applyAlignment="0" applyProtection="0"/>
    <xf numFmtId="0" fontId="1" fillId="0" borderId="0"/>
  </cellStyleXfs>
  <cellXfs count="63">
    <xf numFmtId="0" fontId="0" fillId="0" borderId="0" xfId="0"/>
    <xf numFmtId="49" fontId="0" fillId="0" borderId="0" xfId="0" applyNumberFormat="1" applyAlignment="1">
      <alignment horizontal="left"/>
    </xf>
    <xf numFmtId="3" fontId="0" fillId="0" borderId="0" xfId="0" applyNumberFormat="1"/>
    <xf numFmtId="0" fontId="4" fillId="0" borderId="0" xfId="0" applyFont="1"/>
    <xf numFmtId="0" fontId="0" fillId="0" borderId="0" xfId="0" applyAlignment="1">
      <alignment horizontal="center"/>
    </xf>
    <xf numFmtId="49" fontId="0" fillId="0" borderId="1" xfId="0" applyNumberFormat="1" applyBorder="1" applyAlignment="1">
      <alignment horizontal="left"/>
    </xf>
    <xf numFmtId="0" fontId="0" fillId="0" borderId="1" xfId="0" applyBorder="1"/>
    <xf numFmtId="0" fontId="0" fillId="0" borderId="1" xfId="0" applyBorder="1" applyAlignment="1">
      <alignment horizontal="center"/>
    </xf>
    <xf numFmtId="0" fontId="3" fillId="2" borderId="2" xfId="0" applyFont="1" applyFill="1" applyBorder="1" applyAlignment="1">
      <alignment horizontal="center" wrapText="1"/>
    </xf>
    <xf numFmtId="49" fontId="3" fillId="2" borderId="3" xfId="0" applyNumberFormat="1" applyFont="1" applyFill="1" applyBorder="1" applyAlignment="1">
      <alignment horizontal="center" wrapText="1"/>
    </xf>
    <xf numFmtId="0" fontId="3" fillId="2" borderId="3" xfId="0" applyFont="1" applyFill="1" applyBorder="1" applyAlignment="1">
      <alignment horizontal="center" wrapText="1"/>
    </xf>
    <xf numFmtId="164" fontId="3" fillId="2" borderId="3" xfId="2" applyNumberFormat="1" applyFont="1" applyFill="1" applyBorder="1" applyAlignment="1">
      <alignment horizontal="center" wrapText="1"/>
    </xf>
    <xf numFmtId="0" fontId="0" fillId="3" borderId="0" xfId="0" applyFill="1" applyAlignment="1">
      <alignment wrapText="1"/>
    </xf>
    <xf numFmtId="3" fontId="3" fillId="2" borderId="3" xfId="1" applyNumberFormat="1" applyFont="1" applyFill="1" applyBorder="1" applyAlignment="1">
      <alignment horizontal="center" wrapText="1"/>
    </xf>
    <xf numFmtId="0" fontId="0" fillId="3" borderId="5" xfId="0" applyFill="1" applyBorder="1" applyAlignment="1">
      <alignment wrapText="1"/>
    </xf>
    <xf numFmtId="0" fontId="0" fillId="0" borderId="5" xfId="0" applyBorder="1"/>
    <xf numFmtId="3" fontId="0" fillId="0" borderId="5" xfId="0" applyNumberFormat="1" applyBorder="1"/>
    <xf numFmtId="0" fontId="3" fillId="2" borderId="5" xfId="0" applyFont="1" applyFill="1" applyBorder="1" applyAlignment="1">
      <alignment horizontal="center"/>
    </xf>
    <xf numFmtId="49" fontId="3" fillId="2" borderId="5" xfId="0" applyNumberFormat="1" applyFont="1" applyFill="1" applyBorder="1" applyAlignment="1">
      <alignment horizontal="center"/>
    </xf>
    <xf numFmtId="164" fontId="3" fillId="2" borderId="5" xfId="2" applyNumberFormat="1" applyFont="1" applyFill="1" applyBorder="1" applyAlignment="1">
      <alignment horizontal="center"/>
    </xf>
    <xf numFmtId="3" fontId="3" fillId="2" borderId="5" xfId="1" applyNumberFormat="1" applyFont="1" applyFill="1" applyBorder="1" applyAlignment="1">
      <alignment horizontal="center"/>
    </xf>
    <xf numFmtId="0" fontId="0" fillId="0" borderId="4" xfId="0" applyBorder="1" applyAlignment="1">
      <alignment wrapText="1"/>
    </xf>
    <xf numFmtId="164" fontId="0" fillId="0" borderId="1" xfId="1" applyNumberFormat="1" applyFont="1" applyFill="1" applyBorder="1"/>
    <xf numFmtId="164" fontId="2" fillId="0" borderId="1" xfId="1" applyNumberFormat="1" applyFont="1" applyFill="1" applyBorder="1"/>
    <xf numFmtId="0" fontId="0" fillId="0" borderId="1" xfId="0" applyBorder="1" applyAlignment="1">
      <alignment wrapText="1"/>
    </xf>
    <xf numFmtId="164" fontId="0" fillId="4" borderId="1" xfId="1" applyNumberFormat="1" applyFont="1" applyFill="1" applyBorder="1"/>
    <xf numFmtId="0" fontId="0" fillId="0" borderId="0" xfId="0" applyAlignment="1">
      <alignment wrapText="1"/>
    </xf>
    <xf numFmtId="0" fontId="0" fillId="0" borderId="4" xfId="0" applyBorder="1"/>
    <xf numFmtId="164" fontId="0" fillId="4" borderId="5" xfId="1" applyNumberFormat="1" applyFont="1" applyFill="1" applyBorder="1" applyAlignment="1">
      <alignment horizontal="center" vertical="center"/>
    </xf>
    <xf numFmtId="164" fontId="0" fillId="4" borderId="1" xfId="0" applyNumberFormat="1" applyFill="1" applyBorder="1"/>
    <xf numFmtId="164" fontId="0" fillId="0" borderId="1" xfId="0" applyNumberFormat="1" applyBorder="1"/>
    <xf numFmtId="42" fontId="0" fillId="4" borderId="0" xfId="0" applyNumberFormat="1" applyFill="1"/>
    <xf numFmtId="14" fontId="0" fillId="0" borderId="0" xfId="0" applyNumberFormat="1" applyAlignment="1">
      <alignment horizontal="left"/>
    </xf>
    <xf numFmtId="0" fontId="0" fillId="0" borderId="0" xfId="0" applyAlignment="1">
      <alignment horizontal="left"/>
    </xf>
    <xf numFmtId="165" fontId="0" fillId="0" borderId="0" xfId="0" applyNumberFormat="1"/>
    <xf numFmtId="0" fontId="0" fillId="0" borderId="0" xfId="0" applyAlignment="1">
      <alignment vertical="center"/>
    </xf>
    <xf numFmtId="0" fontId="0" fillId="0" borderId="0" xfId="0" applyAlignment="1">
      <alignment horizontal="left" vertical="center"/>
    </xf>
    <xf numFmtId="0" fontId="4" fillId="0" borderId="0" xfId="0" applyFont="1" applyAlignment="1">
      <alignment vertical="center"/>
    </xf>
    <xf numFmtId="49" fontId="0" fillId="0" borderId="5" xfId="0" applyNumberFormat="1" applyBorder="1" applyAlignment="1">
      <alignment horizontal="left"/>
    </xf>
    <xf numFmtId="0" fontId="0" fillId="0" borderId="5" xfId="0" applyBorder="1" applyAlignment="1">
      <alignment horizontal="center" vertical="center"/>
    </xf>
    <xf numFmtId="0" fontId="0" fillId="0" borderId="5" xfId="0" applyBorder="1" applyAlignment="1">
      <alignment horizontal="left"/>
    </xf>
    <xf numFmtId="49" fontId="0" fillId="0" borderId="5" xfId="0" applyNumberFormat="1" applyBorder="1" applyAlignment="1">
      <alignment horizontal="center"/>
    </xf>
    <xf numFmtId="0" fontId="0" fillId="0" borderId="5" xfId="0" applyBorder="1" applyAlignment="1">
      <alignment horizontal="center"/>
    </xf>
    <xf numFmtId="0" fontId="6" fillId="0" borderId="5" xfId="0" applyFont="1" applyBorder="1" applyAlignment="1">
      <alignment horizontal="center" vertical="center"/>
    </xf>
    <xf numFmtId="166" fontId="0" fillId="0" borderId="5" xfId="0" applyNumberFormat="1" applyBorder="1" applyAlignment="1">
      <alignment horizontal="right"/>
    </xf>
    <xf numFmtId="0" fontId="0" fillId="0" borderId="5" xfId="0" applyBorder="1" applyAlignment="1">
      <alignment horizontal="center" vertical="top"/>
    </xf>
    <xf numFmtId="5" fontId="0" fillId="0" borderId="5" xfId="1" applyNumberFormat="1" applyFont="1" applyBorder="1" applyAlignment="1">
      <alignment horizontal="right"/>
    </xf>
    <xf numFmtId="0" fontId="5" fillId="0" borderId="5" xfId="0" applyFont="1" applyBorder="1"/>
    <xf numFmtId="5" fontId="5" fillId="4" borderId="5" xfId="1" applyNumberFormat="1" applyFont="1" applyFill="1" applyBorder="1" applyAlignment="1">
      <alignment horizontal="right"/>
    </xf>
    <xf numFmtId="3" fontId="0" fillId="4" borderId="0" xfId="0" applyNumberFormat="1" applyFill="1"/>
    <xf numFmtId="3" fontId="0" fillId="0" borderId="1" xfId="0" applyNumberFormat="1" applyBorder="1"/>
    <xf numFmtId="0" fontId="4" fillId="0" borderId="5" xfId="0" applyFont="1" applyBorder="1"/>
    <xf numFmtId="49" fontId="4" fillId="0" borderId="5" xfId="0" applyNumberFormat="1" applyFont="1" applyBorder="1" applyAlignment="1">
      <alignment horizontal="left"/>
    </xf>
    <xf numFmtId="3" fontId="4" fillId="0" borderId="5" xfId="0" applyNumberFormat="1" applyFont="1" applyBorder="1"/>
    <xf numFmtId="0" fontId="0" fillId="5" borderId="0" xfId="0" applyFill="1" applyAlignment="1">
      <alignment horizontal="right"/>
    </xf>
    <xf numFmtId="0" fontId="0" fillId="0" borderId="6" xfId="0" applyBorder="1"/>
    <xf numFmtId="49" fontId="0" fillId="0" borderId="6" xfId="0" applyNumberFormat="1" applyBorder="1" applyAlignment="1">
      <alignment horizontal="left"/>
    </xf>
    <xf numFmtId="0" fontId="0" fillId="0" borderId="6" xfId="0" applyBorder="1" applyAlignment="1">
      <alignment horizontal="center"/>
    </xf>
    <xf numFmtId="3" fontId="0" fillId="0" borderId="6" xfId="0" applyNumberFormat="1" applyBorder="1"/>
    <xf numFmtId="0" fontId="7" fillId="0" borderId="0" xfId="0" applyFont="1"/>
    <xf numFmtId="0" fontId="1" fillId="0" borderId="0" xfId="3"/>
    <xf numFmtId="14" fontId="1" fillId="0" borderId="0" xfId="3" applyNumberFormat="1"/>
    <xf numFmtId="0" fontId="1" fillId="0" borderId="0" xfId="3" applyAlignment="1">
      <alignment wrapText="1"/>
    </xf>
  </cellXfs>
  <cellStyles count="4">
    <cellStyle name="Currency" xfId="1" builtinId="4"/>
    <cellStyle name="Currency 3" xfId="2" xr:uid="{00000000-0005-0000-0000-000001000000}"/>
    <cellStyle name="Normal" xfId="0" builtinId="0"/>
    <cellStyle name="Normal 2" xfId="3" xr:uid="{D85A90F4-E8FC-A64A-9271-77EA8923EA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E5E04-DB9D-F54C-9390-ACF228397E8E}">
  <dimension ref="A1:L197"/>
  <sheetViews>
    <sheetView tabSelected="1" workbookViewId="0">
      <selection activeCell="E13" sqref="E13"/>
    </sheetView>
  </sheetViews>
  <sheetFormatPr baseColWidth="10" defaultRowHeight="16" x14ac:dyDescent="0.2"/>
  <cols>
    <col min="1" max="1" width="10.83203125" style="60"/>
    <col min="2" max="2" width="23.1640625" style="60" bestFit="1" customWidth="1"/>
    <col min="3" max="3" width="19.33203125" style="60" bestFit="1" customWidth="1"/>
    <col min="4" max="4" width="10.83203125" style="60"/>
    <col min="5" max="5" width="12.33203125" style="60" bestFit="1" customWidth="1"/>
    <col min="6" max="7" width="10.83203125" style="60"/>
    <col min="8" max="8" width="117.83203125" style="62" customWidth="1"/>
    <col min="9" max="9" width="31.5" style="60" bestFit="1" customWidth="1"/>
    <col min="10" max="16384" width="10.83203125" style="60"/>
  </cols>
  <sheetData>
    <row r="1" spans="1:11" ht="34" x14ac:dyDescent="0.2">
      <c r="A1" s="60" t="s">
        <v>295</v>
      </c>
      <c r="B1" s="60" t="s">
        <v>0</v>
      </c>
      <c r="C1" s="60" t="s">
        <v>1</v>
      </c>
      <c r="D1" s="60" t="s">
        <v>411</v>
      </c>
      <c r="E1" s="60" t="s">
        <v>2</v>
      </c>
      <c r="F1" s="62" t="s">
        <v>21</v>
      </c>
      <c r="G1" s="62" t="s">
        <v>20</v>
      </c>
      <c r="H1" s="62" t="s">
        <v>17</v>
      </c>
      <c r="I1" s="60" t="s">
        <v>5</v>
      </c>
      <c r="J1" s="60" t="s">
        <v>6</v>
      </c>
      <c r="K1" s="60" t="s">
        <v>161</v>
      </c>
    </row>
    <row r="2" spans="1:11" ht="17" x14ac:dyDescent="0.2">
      <c r="A2" s="60" t="s">
        <v>298</v>
      </c>
      <c r="B2" s="60" t="s">
        <v>27</v>
      </c>
      <c r="C2" s="61">
        <v>45278</v>
      </c>
      <c r="D2" s="60">
        <v>2023</v>
      </c>
      <c r="E2" s="60" t="s">
        <v>7</v>
      </c>
      <c r="F2" s="60">
        <v>132</v>
      </c>
      <c r="G2" s="60" t="s">
        <v>8</v>
      </c>
      <c r="H2" s="62" t="s">
        <v>40</v>
      </c>
      <c r="I2" s="60" t="s">
        <v>41</v>
      </c>
      <c r="J2" s="60" t="s">
        <v>42</v>
      </c>
      <c r="K2" s="60">
        <v>600000</v>
      </c>
    </row>
    <row r="3" spans="1:11" ht="17" x14ac:dyDescent="0.2">
      <c r="A3" s="60" t="s">
        <v>298</v>
      </c>
      <c r="B3" s="60" t="s">
        <v>43</v>
      </c>
      <c r="C3" s="61">
        <v>45299</v>
      </c>
      <c r="D3" s="60">
        <v>2024</v>
      </c>
      <c r="E3" s="60" t="s">
        <v>7</v>
      </c>
      <c r="F3" s="60">
        <v>132</v>
      </c>
      <c r="G3" s="60" t="s">
        <v>8</v>
      </c>
      <c r="H3" s="62" t="s">
        <v>45</v>
      </c>
      <c r="I3" s="60" t="s">
        <v>46</v>
      </c>
      <c r="J3" s="60" t="s">
        <v>47</v>
      </c>
      <c r="K3" s="60">
        <v>16885200</v>
      </c>
    </row>
    <row r="4" spans="1:11" ht="17" x14ac:dyDescent="0.2">
      <c r="A4" s="60" t="s">
        <v>298</v>
      </c>
      <c r="B4" s="60" t="s">
        <v>27</v>
      </c>
      <c r="C4" s="61">
        <v>45299</v>
      </c>
      <c r="D4" s="60">
        <v>2024</v>
      </c>
      <c r="E4" s="60" t="s">
        <v>7</v>
      </c>
      <c r="F4" s="60">
        <v>132</v>
      </c>
      <c r="G4" s="60" t="s">
        <v>8</v>
      </c>
      <c r="H4" s="62" t="s">
        <v>27</v>
      </c>
      <c r="I4" s="60" t="s">
        <v>48</v>
      </c>
      <c r="J4" s="60" t="s">
        <v>47</v>
      </c>
      <c r="K4" s="60">
        <v>4261566</v>
      </c>
    </row>
    <row r="5" spans="1:11" ht="17" x14ac:dyDescent="0.2">
      <c r="A5" s="60" t="s">
        <v>298</v>
      </c>
      <c r="B5" s="60" t="s">
        <v>27</v>
      </c>
      <c r="C5" s="61">
        <v>45299</v>
      </c>
      <c r="D5" s="60">
        <v>2024</v>
      </c>
      <c r="E5" s="60" t="s">
        <v>7</v>
      </c>
      <c r="F5" s="60">
        <v>132</v>
      </c>
      <c r="G5" s="60" t="s">
        <v>8</v>
      </c>
      <c r="H5" s="62" t="s">
        <v>27</v>
      </c>
      <c r="I5" s="60" t="s">
        <v>32</v>
      </c>
      <c r="J5" s="60" t="s">
        <v>49</v>
      </c>
      <c r="K5" s="60">
        <v>6106939</v>
      </c>
    </row>
    <row r="6" spans="1:11" ht="17" x14ac:dyDescent="0.2">
      <c r="A6" s="60" t="s">
        <v>298</v>
      </c>
      <c r="B6" s="60" t="s">
        <v>23</v>
      </c>
      <c r="C6" s="61">
        <v>45299</v>
      </c>
      <c r="D6" s="60">
        <v>2024</v>
      </c>
      <c r="E6" s="60" t="s">
        <v>7</v>
      </c>
      <c r="F6" s="60">
        <v>132</v>
      </c>
      <c r="G6" s="60" t="s">
        <v>8</v>
      </c>
      <c r="H6" s="62" t="s">
        <v>50</v>
      </c>
      <c r="I6" s="60" t="s">
        <v>51</v>
      </c>
      <c r="J6" s="60" t="s">
        <v>19</v>
      </c>
      <c r="K6" s="60">
        <v>800000</v>
      </c>
    </row>
    <row r="7" spans="1:11" ht="17" x14ac:dyDescent="0.2">
      <c r="A7" s="60" t="s">
        <v>298</v>
      </c>
      <c r="B7" s="60" t="s">
        <v>27</v>
      </c>
      <c r="C7" s="61">
        <v>45302</v>
      </c>
      <c r="D7" s="60">
        <v>2024</v>
      </c>
      <c r="E7" s="60" t="s">
        <v>7</v>
      </c>
      <c r="F7" s="60">
        <v>132</v>
      </c>
      <c r="G7" s="60" t="s">
        <v>8</v>
      </c>
      <c r="H7" s="62" t="s">
        <v>53</v>
      </c>
      <c r="I7" s="60" t="s">
        <v>54</v>
      </c>
      <c r="J7" s="60" t="s">
        <v>160</v>
      </c>
    </row>
    <row r="8" spans="1:11" ht="17" x14ac:dyDescent="0.2">
      <c r="A8" s="60" t="s">
        <v>298</v>
      </c>
      <c r="B8" s="60" t="s">
        <v>27</v>
      </c>
      <c r="C8" s="61">
        <v>45306</v>
      </c>
      <c r="D8" s="60">
        <v>2024</v>
      </c>
      <c r="E8" s="60" t="s">
        <v>7</v>
      </c>
      <c r="F8" s="60">
        <v>132</v>
      </c>
      <c r="G8" s="60" t="s">
        <v>8</v>
      </c>
      <c r="H8" s="62" t="s">
        <v>56</v>
      </c>
      <c r="I8" s="60" t="s">
        <v>57</v>
      </c>
      <c r="J8" s="60" t="s">
        <v>49</v>
      </c>
      <c r="K8" s="60">
        <v>18797000</v>
      </c>
    </row>
    <row r="9" spans="1:11" ht="17" x14ac:dyDescent="0.2">
      <c r="A9" s="60" t="s">
        <v>298</v>
      </c>
      <c r="B9" s="60" t="s">
        <v>27</v>
      </c>
      <c r="C9" s="61">
        <v>45306</v>
      </c>
      <c r="D9" s="60">
        <v>2024</v>
      </c>
      <c r="E9" s="60" t="s">
        <v>7</v>
      </c>
      <c r="F9" s="60">
        <v>131</v>
      </c>
      <c r="G9" s="60" t="s">
        <v>8</v>
      </c>
      <c r="H9" s="62" t="s">
        <v>58</v>
      </c>
      <c r="I9" s="60" t="s">
        <v>57</v>
      </c>
      <c r="J9" s="60" t="s">
        <v>49</v>
      </c>
      <c r="K9" s="60">
        <v>100000</v>
      </c>
    </row>
    <row r="10" spans="1:11" ht="17" x14ac:dyDescent="0.2">
      <c r="A10" s="60" t="s">
        <v>298</v>
      </c>
      <c r="B10" s="60" t="s">
        <v>59</v>
      </c>
      <c r="C10" s="61">
        <v>45312</v>
      </c>
      <c r="D10" s="60">
        <v>2024</v>
      </c>
      <c r="E10" s="60" t="s">
        <v>61</v>
      </c>
      <c r="F10" s="60" t="s">
        <v>62</v>
      </c>
      <c r="G10" s="60" t="s">
        <v>63</v>
      </c>
      <c r="H10" s="62" t="s">
        <v>64</v>
      </c>
      <c r="I10" s="60" t="s">
        <v>65</v>
      </c>
      <c r="J10" s="60" t="s">
        <v>159</v>
      </c>
      <c r="K10" s="60">
        <v>69771445</v>
      </c>
    </row>
    <row r="11" spans="1:11" ht="17" x14ac:dyDescent="0.2">
      <c r="A11" s="60" t="s">
        <v>298</v>
      </c>
      <c r="B11" s="60" t="s">
        <v>66</v>
      </c>
      <c r="C11" s="61">
        <v>45326</v>
      </c>
      <c r="D11" s="60">
        <v>2024</v>
      </c>
      <c r="E11" s="60" t="s">
        <v>7</v>
      </c>
      <c r="F11" s="60">
        <v>132</v>
      </c>
      <c r="G11" s="60" t="s">
        <v>8</v>
      </c>
      <c r="H11" s="62" t="s">
        <v>68</v>
      </c>
      <c r="I11" s="60" t="s">
        <v>28</v>
      </c>
      <c r="J11" s="60" t="s">
        <v>69</v>
      </c>
    </row>
    <row r="12" spans="1:11" ht="17" x14ac:dyDescent="0.2">
      <c r="A12" s="60" t="s">
        <v>298</v>
      </c>
      <c r="B12" s="60" t="s">
        <v>70</v>
      </c>
      <c r="C12" s="61">
        <v>45384</v>
      </c>
      <c r="D12" s="60">
        <v>2024</v>
      </c>
      <c r="E12" s="60" t="s">
        <v>7</v>
      </c>
      <c r="F12" s="60">
        <v>132</v>
      </c>
      <c r="G12" s="60" t="s">
        <v>8</v>
      </c>
      <c r="H12" s="62" t="s">
        <v>72</v>
      </c>
      <c r="I12" s="60" t="s">
        <v>73</v>
      </c>
      <c r="J12" s="60" t="s">
        <v>74</v>
      </c>
    </row>
    <row r="13" spans="1:11" ht="17" x14ac:dyDescent="0.2">
      <c r="A13" s="60" t="s">
        <v>298</v>
      </c>
      <c r="B13" s="60" t="s">
        <v>75</v>
      </c>
      <c r="C13" s="61">
        <v>45397</v>
      </c>
      <c r="D13" s="60">
        <v>2024</v>
      </c>
      <c r="E13" s="60" t="s">
        <v>7</v>
      </c>
      <c r="F13" s="60">
        <v>132</v>
      </c>
      <c r="G13" s="60" t="s">
        <v>8</v>
      </c>
      <c r="H13" s="62" t="s">
        <v>77</v>
      </c>
      <c r="I13" s="60" t="s">
        <v>32</v>
      </c>
      <c r="J13" s="60" t="s">
        <v>49</v>
      </c>
      <c r="K13" s="60">
        <v>182700</v>
      </c>
    </row>
    <row r="14" spans="1:11" ht="17" x14ac:dyDescent="0.2">
      <c r="A14" s="60" t="s">
        <v>298</v>
      </c>
      <c r="B14" s="60" t="s">
        <v>75</v>
      </c>
      <c r="C14" s="61">
        <v>45399</v>
      </c>
      <c r="D14" s="60">
        <v>2024</v>
      </c>
      <c r="E14" s="60" t="s">
        <v>7</v>
      </c>
      <c r="F14" s="60">
        <v>132</v>
      </c>
      <c r="G14" s="60" t="s">
        <v>8</v>
      </c>
      <c r="H14" s="62" t="s">
        <v>77</v>
      </c>
      <c r="I14" s="60" t="s">
        <v>26</v>
      </c>
      <c r="J14" s="60" t="s">
        <v>49</v>
      </c>
      <c r="K14" s="60">
        <v>276300</v>
      </c>
    </row>
    <row r="15" spans="1:11" ht="17" x14ac:dyDescent="0.2">
      <c r="A15" s="60" t="s">
        <v>298</v>
      </c>
      <c r="B15" s="60" t="s">
        <v>79</v>
      </c>
      <c r="C15" s="61">
        <v>45417</v>
      </c>
      <c r="D15" s="60">
        <v>2024</v>
      </c>
      <c r="E15" s="60" t="s">
        <v>7</v>
      </c>
      <c r="F15" s="60">
        <v>132</v>
      </c>
      <c r="G15" s="60" t="s">
        <v>8</v>
      </c>
      <c r="H15" s="62" t="s">
        <v>81</v>
      </c>
      <c r="I15" s="60" t="s">
        <v>48</v>
      </c>
      <c r="J15" s="60" t="s">
        <v>47</v>
      </c>
      <c r="K15" s="60">
        <v>9428618</v>
      </c>
    </row>
    <row r="16" spans="1:11" ht="17" x14ac:dyDescent="0.2">
      <c r="A16" s="60" t="s">
        <v>298</v>
      </c>
      <c r="B16" s="60" t="s">
        <v>79</v>
      </c>
      <c r="C16" s="61">
        <v>45417</v>
      </c>
      <c r="D16" s="60">
        <v>2024</v>
      </c>
      <c r="E16" s="60" t="s">
        <v>7</v>
      </c>
      <c r="F16" s="60">
        <v>121</v>
      </c>
      <c r="G16" s="60" t="s">
        <v>409</v>
      </c>
      <c r="H16" s="62" t="s">
        <v>82</v>
      </c>
      <c r="I16" s="60" t="s">
        <v>48</v>
      </c>
      <c r="J16" s="60" t="s">
        <v>47</v>
      </c>
      <c r="K16" s="60">
        <v>1031000</v>
      </c>
    </row>
    <row r="17" spans="1:11" ht="17" x14ac:dyDescent="0.2">
      <c r="A17" s="60" t="s">
        <v>298</v>
      </c>
      <c r="B17" s="60" t="s">
        <v>83</v>
      </c>
      <c r="C17" s="61">
        <v>45506</v>
      </c>
      <c r="D17" s="60">
        <v>2024</v>
      </c>
      <c r="E17" s="60" t="s">
        <v>7</v>
      </c>
      <c r="F17" s="60">
        <v>132</v>
      </c>
      <c r="G17" s="60" t="s">
        <v>8</v>
      </c>
      <c r="H17" s="62" t="s">
        <v>9</v>
      </c>
      <c r="I17" s="60" t="s">
        <v>51</v>
      </c>
      <c r="J17" s="60" t="s">
        <v>19</v>
      </c>
    </row>
    <row r="18" spans="1:11" ht="17" x14ac:dyDescent="0.2">
      <c r="A18" s="60" t="s">
        <v>298</v>
      </c>
      <c r="B18" s="60" t="s">
        <v>83</v>
      </c>
      <c r="C18" s="61">
        <v>45506</v>
      </c>
      <c r="D18" s="60">
        <v>2024</v>
      </c>
      <c r="E18" s="60" t="s">
        <v>7</v>
      </c>
      <c r="F18" s="60">
        <v>132</v>
      </c>
      <c r="G18" s="60" t="s">
        <v>8</v>
      </c>
      <c r="H18" s="62" t="s">
        <v>85</v>
      </c>
      <c r="I18" s="60" t="s">
        <v>30</v>
      </c>
      <c r="J18" s="60" t="s">
        <v>86</v>
      </c>
      <c r="K18" s="60">
        <v>338300</v>
      </c>
    </row>
    <row r="19" spans="1:11" ht="17" x14ac:dyDescent="0.2">
      <c r="A19" s="60" t="s">
        <v>298</v>
      </c>
      <c r="B19" s="60" t="s">
        <v>87</v>
      </c>
      <c r="C19" s="61">
        <v>45505</v>
      </c>
      <c r="D19" s="60">
        <v>2024</v>
      </c>
      <c r="E19" s="60" t="s">
        <v>7</v>
      </c>
      <c r="F19" s="60">
        <v>132</v>
      </c>
      <c r="G19" s="60" t="s">
        <v>8</v>
      </c>
      <c r="H19" s="62" t="s">
        <v>89</v>
      </c>
      <c r="I19" s="60" t="s">
        <v>90</v>
      </c>
      <c r="J19" s="60" t="s">
        <v>91</v>
      </c>
      <c r="K19" s="60">
        <v>82000000</v>
      </c>
    </row>
    <row r="20" spans="1:11" ht="17" x14ac:dyDescent="0.2">
      <c r="A20" s="60" t="s">
        <v>298</v>
      </c>
      <c r="B20" s="60" t="s">
        <v>92</v>
      </c>
      <c r="C20" s="61">
        <v>45536</v>
      </c>
      <c r="D20" s="60">
        <v>2024</v>
      </c>
      <c r="E20" s="60" t="s">
        <v>7</v>
      </c>
      <c r="F20" s="60">
        <v>132</v>
      </c>
      <c r="G20" s="60" t="s">
        <v>8</v>
      </c>
      <c r="H20" s="62" t="s">
        <v>94</v>
      </c>
      <c r="I20" s="60" t="s">
        <v>95</v>
      </c>
      <c r="J20" s="60" t="s">
        <v>19</v>
      </c>
      <c r="K20" s="60">
        <v>3000000</v>
      </c>
    </row>
    <row r="21" spans="1:11" ht="17" x14ac:dyDescent="0.2">
      <c r="A21" s="60" t="s">
        <v>298</v>
      </c>
      <c r="B21" s="60" t="s">
        <v>96</v>
      </c>
      <c r="C21" s="61">
        <v>45551</v>
      </c>
      <c r="D21" s="60">
        <v>2024</v>
      </c>
      <c r="E21" s="60" t="s">
        <v>7</v>
      </c>
      <c r="F21" s="60">
        <v>132</v>
      </c>
      <c r="G21" s="60" t="s">
        <v>8</v>
      </c>
      <c r="H21" s="62" t="s">
        <v>98</v>
      </c>
      <c r="I21" s="60" t="s">
        <v>99</v>
      </c>
      <c r="J21" s="60" t="s">
        <v>19</v>
      </c>
      <c r="K21" s="60">
        <v>1327763</v>
      </c>
    </row>
    <row r="22" spans="1:11" ht="17" x14ac:dyDescent="0.2">
      <c r="A22" s="60" t="s">
        <v>298</v>
      </c>
      <c r="B22" s="60" t="s">
        <v>96</v>
      </c>
      <c r="C22" s="61">
        <v>45551</v>
      </c>
      <c r="D22" s="60">
        <v>2024</v>
      </c>
      <c r="E22" s="60" t="s">
        <v>7</v>
      </c>
      <c r="F22" s="60">
        <v>132</v>
      </c>
      <c r="G22" s="60" t="s">
        <v>8</v>
      </c>
      <c r="H22" s="62" t="s">
        <v>100</v>
      </c>
      <c r="I22" s="60" t="s">
        <v>99</v>
      </c>
      <c r="J22" s="60" t="s">
        <v>19</v>
      </c>
      <c r="K22" s="60">
        <v>3750000</v>
      </c>
    </row>
    <row r="23" spans="1:11" ht="17" x14ac:dyDescent="0.2">
      <c r="A23" s="60" t="s">
        <v>298</v>
      </c>
      <c r="B23" s="60" t="s">
        <v>96</v>
      </c>
      <c r="C23" s="61">
        <v>45551</v>
      </c>
      <c r="D23" s="60">
        <v>2024</v>
      </c>
      <c r="E23" s="60" t="s">
        <v>7</v>
      </c>
      <c r="F23" s="60">
        <v>132</v>
      </c>
      <c r="G23" s="60" t="s">
        <v>8</v>
      </c>
      <c r="H23" s="62" t="s">
        <v>101</v>
      </c>
      <c r="I23" s="60" t="s">
        <v>99</v>
      </c>
      <c r="J23" s="60" t="s">
        <v>19</v>
      </c>
      <c r="K23" s="60">
        <v>30000</v>
      </c>
    </row>
    <row r="24" spans="1:11" ht="17" x14ac:dyDescent="0.2">
      <c r="A24" s="60" t="s">
        <v>298</v>
      </c>
      <c r="B24" s="60" t="s">
        <v>96</v>
      </c>
      <c r="C24" s="61">
        <v>45551</v>
      </c>
      <c r="D24" s="60">
        <v>2024</v>
      </c>
      <c r="E24" s="60" t="s">
        <v>7</v>
      </c>
      <c r="F24" s="60">
        <v>132</v>
      </c>
      <c r="G24" s="60" t="s">
        <v>8</v>
      </c>
      <c r="H24" s="62" t="s">
        <v>102</v>
      </c>
      <c r="I24" s="60" t="s">
        <v>99</v>
      </c>
      <c r="J24" s="60" t="s">
        <v>19</v>
      </c>
      <c r="K24" s="60">
        <v>868054</v>
      </c>
    </row>
    <row r="25" spans="1:11" ht="17" x14ac:dyDescent="0.2">
      <c r="A25" s="60" t="s">
        <v>298</v>
      </c>
      <c r="B25" s="60" t="s">
        <v>96</v>
      </c>
      <c r="C25" s="61">
        <v>45551</v>
      </c>
      <c r="D25" s="60">
        <v>2024</v>
      </c>
      <c r="E25" s="60" t="s">
        <v>103</v>
      </c>
      <c r="F25" s="60" t="s">
        <v>409</v>
      </c>
      <c r="G25" s="60">
        <v>932</v>
      </c>
      <c r="H25" s="62" t="s">
        <v>104</v>
      </c>
      <c r="I25" s="60" t="s">
        <v>99</v>
      </c>
      <c r="J25" s="60" t="s">
        <v>19</v>
      </c>
      <c r="K25" s="60">
        <v>4015000</v>
      </c>
    </row>
    <row r="26" spans="1:11" ht="17" x14ac:dyDescent="0.2">
      <c r="A26" s="60" t="s">
        <v>298</v>
      </c>
      <c r="B26" s="60" t="s">
        <v>96</v>
      </c>
      <c r="C26" s="61">
        <v>45551</v>
      </c>
      <c r="D26" s="60">
        <v>2024</v>
      </c>
      <c r="E26" s="60" t="s">
        <v>103</v>
      </c>
      <c r="F26" s="60" t="s">
        <v>409</v>
      </c>
      <c r="G26" s="60">
        <v>932</v>
      </c>
      <c r="H26" s="62" t="s">
        <v>105</v>
      </c>
      <c r="I26" s="60" t="s">
        <v>99</v>
      </c>
      <c r="J26" s="60" t="s">
        <v>19</v>
      </c>
      <c r="K26" s="60">
        <v>90000</v>
      </c>
    </row>
    <row r="27" spans="1:11" ht="17" x14ac:dyDescent="0.2">
      <c r="A27" s="60" t="s">
        <v>298</v>
      </c>
      <c r="B27" s="60" t="s">
        <v>96</v>
      </c>
      <c r="C27" s="61">
        <v>45551</v>
      </c>
      <c r="D27" s="60">
        <v>2024</v>
      </c>
      <c r="E27" s="60" t="s">
        <v>7</v>
      </c>
      <c r="F27" s="60">
        <v>132</v>
      </c>
      <c r="G27" s="60" t="s">
        <v>8</v>
      </c>
      <c r="H27" s="62" t="s">
        <v>106</v>
      </c>
      <c r="I27" s="60" t="s">
        <v>99</v>
      </c>
      <c r="J27" s="60" t="s">
        <v>19</v>
      </c>
      <c r="K27" s="60">
        <v>25000000</v>
      </c>
    </row>
    <row r="28" spans="1:11" ht="17" x14ac:dyDescent="0.2">
      <c r="A28" s="60" t="s">
        <v>298</v>
      </c>
      <c r="B28" s="60" t="s">
        <v>96</v>
      </c>
      <c r="C28" s="61">
        <v>45551</v>
      </c>
      <c r="D28" s="60">
        <v>2024</v>
      </c>
      <c r="E28" s="60" t="s">
        <v>103</v>
      </c>
      <c r="F28" s="60" t="s">
        <v>409</v>
      </c>
      <c r="G28" s="60">
        <v>932</v>
      </c>
      <c r="H28" s="62" t="s">
        <v>107</v>
      </c>
      <c r="I28" s="60" t="s">
        <v>99</v>
      </c>
      <c r="J28" s="60" t="s">
        <v>19</v>
      </c>
      <c r="K28" s="60">
        <v>15000000</v>
      </c>
    </row>
    <row r="29" spans="1:11" ht="17" x14ac:dyDescent="0.2">
      <c r="A29" s="60" t="s">
        <v>298</v>
      </c>
      <c r="B29" s="60" t="s">
        <v>75</v>
      </c>
      <c r="C29" s="61">
        <v>44934</v>
      </c>
      <c r="D29" s="60">
        <v>2023</v>
      </c>
      <c r="E29" s="60" t="s">
        <v>7</v>
      </c>
      <c r="F29" s="60">
        <v>131</v>
      </c>
      <c r="G29" s="60" t="s">
        <v>409</v>
      </c>
      <c r="H29" s="62" t="s">
        <v>109</v>
      </c>
      <c r="I29" s="60" t="s">
        <v>46</v>
      </c>
      <c r="J29" s="60" t="s">
        <v>47</v>
      </c>
      <c r="K29" s="60">
        <v>29670</v>
      </c>
    </row>
    <row r="30" spans="1:11" ht="17" x14ac:dyDescent="0.2">
      <c r="A30" s="60" t="s">
        <v>298</v>
      </c>
      <c r="B30" s="60" t="s">
        <v>75</v>
      </c>
      <c r="C30" s="61">
        <v>44934</v>
      </c>
      <c r="D30" s="60">
        <v>2023</v>
      </c>
      <c r="E30" s="60" t="s">
        <v>7</v>
      </c>
      <c r="F30" s="60">
        <v>132</v>
      </c>
      <c r="G30" s="60" t="s">
        <v>8</v>
      </c>
      <c r="H30" s="62" t="s">
        <v>77</v>
      </c>
      <c r="I30" s="60" t="s">
        <v>46</v>
      </c>
      <c r="J30" s="60" t="s">
        <v>47</v>
      </c>
      <c r="K30" s="60">
        <v>15433410</v>
      </c>
    </row>
    <row r="31" spans="1:11" ht="17" x14ac:dyDescent="0.2">
      <c r="A31" s="60" t="s">
        <v>298</v>
      </c>
      <c r="B31" s="60" t="s">
        <v>110</v>
      </c>
      <c r="C31" s="61">
        <v>45561</v>
      </c>
      <c r="D31" s="60">
        <v>2024</v>
      </c>
      <c r="E31" s="60" t="s">
        <v>7</v>
      </c>
      <c r="F31" s="60">
        <v>121</v>
      </c>
      <c r="G31" s="60" t="s">
        <v>409</v>
      </c>
      <c r="H31" s="62" t="s">
        <v>112</v>
      </c>
      <c r="I31" s="60" t="s">
        <v>113</v>
      </c>
      <c r="J31" s="60" t="s">
        <v>31</v>
      </c>
      <c r="K31" s="60">
        <v>10000</v>
      </c>
    </row>
    <row r="32" spans="1:11" ht="17" x14ac:dyDescent="0.2">
      <c r="A32" s="60" t="s">
        <v>298</v>
      </c>
      <c r="B32" s="60" t="s">
        <v>110</v>
      </c>
      <c r="C32" s="61">
        <v>45561</v>
      </c>
      <c r="D32" s="60">
        <v>2024</v>
      </c>
      <c r="E32" s="60" t="s">
        <v>7</v>
      </c>
      <c r="F32" s="60">
        <v>131</v>
      </c>
      <c r="G32" s="60" t="s">
        <v>409</v>
      </c>
      <c r="H32" s="62" t="s">
        <v>114</v>
      </c>
      <c r="I32" s="60" t="s">
        <v>113</v>
      </c>
      <c r="J32" s="60" t="s">
        <v>31</v>
      </c>
      <c r="K32" s="60">
        <v>36978800</v>
      </c>
    </row>
    <row r="33" spans="1:11" ht="17" x14ac:dyDescent="0.2">
      <c r="A33" s="60" t="s">
        <v>298</v>
      </c>
      <c r="B33" s="60" t="s">
        <v>110</v>
      </c>
      <c r="C33" s="61">
        <v>45561</v>
      </c>
      <c r="D33" s="60">
        <v>2024</v>
      </c>
      <c r="E33" s="60" t="s">
        <v>7</v>
      </c>
      <c r="F33" s="60">
        <v>132</v>
      </c>
      <c r="G33" s="60" t="s">
        <v>8</v>
      </c>
      <c r="H33" s="62" t="s">
        <v>115</v>
      </c>
      <c r="I33" s="60" t="s">
        <v>113</v>
      </c>
      <c r="J33" s="60" t="s">
        <v>31</v>
      </c>
      <c r="K33" s="60">
        <v>15000</v>
      </c>
    </row>
    <row r="34" spans="1:11" ht="17" x14ac:dyDescent="0.2">
      <c r="A34" s="60" t="s">
        <v>298</v>
      </c>
      <c r="B34" s="60" t="s">
        <v>110</v>
      </c>
      <c r="C34" s="61">
        <v>45561</v>
      </c>
      <c r="D34" s="60">
        <v>2024</v>
      </c>
      <c r="E34" s="60" t="s">
        <v>7</v>
      </c>
      <c r="F34" s="60">
        <v>132</v>
      </c>
      <c r="G34" s="60" t="s">
        <v>8</v>
      </c>
      <c r="H34" s="62" t="s">
        <v>116</v>
      </c>
      <c r="I34" s="60" t="s">
        <v>113</v>
      </c>
      <c r="J34" s="60" t="s">
        <v>31</v>
      </c>
      <c r="K34" s="60">
        <v>36500000</v>
      </c>
    </row>
    <row r="35" spans="1:11" ht="17" x14ac:dyDescent="0.2">
      <c r="A35" s="60" t="s">
        <v>298</v>
      </c>
      <c r="B35" s="60" t="s">
        <v>110</v>
      </c>
      <c r="C35" s="61">
        <v>45562</v>
      </c>
      <c r="D35" s="60">
        <v>2024</v>
      </c>
      <c r="E35" s="60" t="s">
        <v>7</v>
      </c>
      <c r="F35" s="60">
        <v>131</v>
      </c>
      <c r="G35" s="60" t="s">
        <v>409</v>
      </c>
      <c r="H35" s="62" t="s">
        <v>118</v>
      </c>
      <c r="I35" s="60" t="s">
        <v>30</v>
      </c>
      <c r="J35" s="60" t="s">
        <v>31</v>
      </c>
      <c r="K35" s="60">
        <v>46400</v>
      </c>
    </row>
    <row r="36" spans="1:11" ht="17" x14ac:dyDescent="0.2">
      <c r="A36" s="60" t="s">
        <v>298</v>
      </c>
      <c r="B36" s="60" t="s">
        <v>110</v>
      </c>
      <c r="C36" s="61">
        <v>45562</v>
      </c>
      <c r="D36" s="60">
        <v>2024</v>
      </c>
      <c r="E36" s="60" t="s">
        <v>7</v>
      </c>
      <c r="F36" s="60">
        <v>131</v>
      </c>
      <c r="G36" s="60" t="s">
        <v>409</v>
      </c>
      <c r="H36" s="62" t="s">
        <v>119</v>
      </c>
      <c r="I36" s="60" t="s">
        <v>30</v>
      </c>
      <c r="J36" s="60" t="s">
        <v>31</v>
      </c>
      <c r="K36" s="60">
        <v>1250000</v>
      </c>
    </row>
    <row r="37" spans="1:11" ht="17" x14ac:dyDescent="0.2">
      <c r="A37" s="60" t="s">
        <v>298</v>
      </c>
      <c r="B37" s="60" t="s">
        <v>110</v>
      </c>
      <c r="C37" s="61">
        <v>45562</v>
      </c>
      <c r="D37" s="60">
        <v>2024</v>
      </c>
      <c r="E37" s="60" t="s">
        <v>7</v>
      </c>
      <c r="F37" s="60">
        <v>131</v>
      </c>
      <c r="G37" s="60" t="s">
        <v>409</v>
      </c>
      <c r="H37" s="62" t="s">
        <v>120</v>
      </c>
      <c r="I37" s="60" t="s">
        <v>30</v>
      </c>
      <c r="J37" s="60" t="s">
        <v>31</v>
      </c>
      <c r="K37" s="60">
        <v>1250000</v>
      </c>
    </row>
    <row r="38" spans="1:11" ht="17" x14ac:dyDescent="0.2">
      <c r="A38" s="60" t="s">
        <v>298</v>
      </c>
      <c r="B38" s="60" t="s">
        <v>110</v>
      </c>
      <c r="C38" s="61">
        <v>45562</v>
      </c>
      <c r="D38" s="60">
        <v>2024</v>
      </c>
      <c r="E38" s="60" t="s">
        <v>7</v>
      </c>
      <c r="F38" s="60">
        <v>132</v>
      </c>
      <c r="G38" s="60" t="s">
        <v>8</v>
      </c>
      <c r="H38" s="62" t="s">
        <v>121</v>
      </c>
      <c r="I38" s="60" t="s">
        <v>30</v>
      </c>
      <c r="J38" s="60" t="s">
        <v>31</v>
      </c>
      <c r="K38" s="60">
        <v>8356200</v>
      </c>
    </row>
    <row r="39" spans="1:11" ht="17" x14ac:dyDescent="0.2">
      <c r="A39" s="60" t="s">
        <v>298</v>
      </c>
      <c r="B39" s="60" t="s">
        <v>110</v>
      </c>
      <c r="C39" s="61">
        <v>45561</v>
      </c>
      <c r="D39" s="60">
        <v>2024</v>
      </c>
      <c r="E39" s="60" t="s">
        <v>7</v>
      </c>
      <c r="F39" s="60">
        <v>132</v>
      </c>
      <c r="G39" s="60" t="s">
        <v>8</v>
      </c>
      <c r="H39" s="62" t="s">
        <v>116</v>
      </c>
      <c r="I39" s="60" t="s">
        <v>10</v>
      </c>
      <c r="J39" s="60" t="s">
        <v>11</v>
      </c>
      <c r="K39" s="60">
        <v>20000</v>
      </c>
    </row>
    <row r="40" spans="1:11" ht="17" x14ac:dyDescent="0.2">
      <c r="A40" s="60" t="s">
        <v>298</v>
      </c>
      <c r="B40" s="60" t="s">
        <v>110</v>
      </c>
      <c r="C40" s="61">
        <v>45561</v>
      </c>
      <c r="D40" s="60">
        <v>2024</v>
      </c>
      <c r="E40" s="60" t="s">
        <v>7</v>
      </c>
      <c r="F40" s="60">
        <v>132</v>
      </c>
      <c r="G40" s="60" t="s">
        <v>8</v>
      </c>
      <c r="H40" s="62" t="s">
        <v>122</v>
      </c>
      <c r="I40" s="60" t="s">
        <v>123</v>
      </c>
      <c r="J40" s="60" t="s">
        <v>31</v>
      </c>
      <c r="K40" s="60">
        <v>15000</v>
      </c>
    </row>
    <row r="41" spans="1:11" ht="17" x14ac:dyDescent="0.2">
      <c r="A41" s="60" t="s">
        <v>298</v>
      </c>
      <c r="B41" s="60" t="s">
        <v>110</v>
      </c>
      <c r="C41" s="61">
        <v>45561</v>
      </c>
      <c r="D41" s="60">
        <v>2024</v>
      </c>
      <c r="E41" s="60" t="s">
        <v>7</v>
      </c>
      <c r="F41" s="60">
        <v>132</v>
      </c>
      <c r="G41" s="60" t="s">
        <v>8</v>
      </c>
      <c r="H41" s="62" t="s">
        <v>124</v>
      </c>
      <c r="I41" s="60" t="s">
        <v>123</v>
      </c>
      <c r="J41" s="60" t="s">
        <v>31</v>
      </c>
      <c r="K41" s="60">
        <v>80000</v>
      </c>
    </row>
    <row r="42" spans="1:11" ht="17" x14ac:dyDescent="0.2">
      <c r="A42" s="60" t="s">
        <v>298</v>
      </c>
      <c r="B42" s="60" t="s">
        <v>110</v>
      </c>
      <c r="C42" s="61">
        <v>45561</v>
      </c>
      <c r="D42" s="60">
        <v>2024</v>
      </c>
      <c r="E42" s="60" t="s">
        <v>7</v>
      </c>
      <c r="F42" s="60">
        <v>132</v>
      </c>
      <c r="G42" s="60" t="s">
        <v>8</v>
      </c>
      <c r="H42" s="62" t="s">
        <v>125</v>
      </c>
      <c r="I42" s="60" t="s">
        <v>123</v>
      </c>
      <c r="J42" s="60" t="s">
        <v>31</v>
      </c>
      <c r="K42" s="60">
        <v>1500000</v>
      </c>
    </row>
    <row r="43" spans="1:11" ht="17" x14ac:dyDescent="0.2">
      <c r="A43" s="60" t="s">
        <v>298</v>
      </c>
      <c r="B43" s="60" t="s">
        <v>110</v>
      </c>
      <c r="C43" s="61">
        <v>45561</v>
      </c>
      <c r="D43" s="60">
        <v>2024</v>
      </c>
      <c r="E43" s="60" t="s">
        <v>7</v>
      </c>
      <c r="F43" s="60">
        <v>132</v>
      </c>
      <c r="G43" s="60" t="s">
        <v>8</v>
      </c>
      <c r="H43" s="62" t="s">
        <v>126</v>
      </c>
      <c r="I43" s="60" t="s">
        <v>123</v>
      </c>
      <c r="J43" s="60" t="s">
        <v>31</v>
      </c>
      <c r="K43" s="60">
        <v>1000000</v>
      </c>
    </row>
    <row r="44" spans="1:11" ht="17" x14ac:dyDescent="0.2">
      <c r="A44" s="60" t="s">
        <v>298</v>
      </c>
      <c r="B44" s="60" t="s">
        <v>110</v>
      </c>
      <c r="C44" s="61">
        <v>45561</v>
      </c>
      <c r="D44" s="60">
        <v>2024</v>
      </c>
      <c r="E44" s="60" t="s">
        <v>7</v>
      </c>
      <c r="F44" s="60">
        <v>132</v>
      </c>
      <c r="G44" s="60" t="s">
        <v>8</v>
      </c>
      <c r="H44" s="62" t="s">
        <v>127</v>
      </c>
      <c r="I44" s="60" t="s">
        <v>123</v>
      </c>
      <c r="J44" s="60" t="s">
        <v>31</v>
      </c>
      <c r="K44" s="60">
        <v>300000</v>
      </c>
    </row>
    <row r="45" spans="1:11" ht="17" x14ac:dyDescent="0.2">
      <c r="A45" s="60" t="s">
        <v>298</v>
      </c>
      <c r="B45" s="60" t="s">
        <v>110</v>
      </c>
      <c r="C45" s="61">
        <v>45561</v>
      </c>
      <c r="D45" s="60">
        <v>2024</v>
      </c>
      <c r="E45" s="60" t="s">
        <v>7</v>
      </c>
      <c r="F45" s="60">
        <v>132</v>
      </c>
      <c r="G45" s="60" t="s">
        <v>8</v>
      </c>
      <c r="H45" s="62" t="s">
        <v>128</v>
      </c>
      <c r="I45" s="60" t="s">
        <v>123</v>
      </c>
      <c r="J45" s="60" t="s">
        <v>31</v>
      </c>
      <c r="K45" s="60">
        <v>2500</v>
      </c>
    </row>
    <row r="46" spans="1:11" ht="17" x14ac:dyDescent="0.2">
      <c r="A46" s="60" t="s">
        <v>298</v>
      </c>
      <c r="B46" s="60" t="s">
        <v>110</v>
      </c>
      <c r="C46" s="61">
        <v>45561</v>
      </c>
      <c r="D46" s="60">
        <v>2024</v>
      </c>
      <c r="E46" s="60" t="s">
        <v>7</v>
      </c>
      <c r="F46" s="60">
        <v>132</v>
      </c>
      <c r="G46" s="60" t="s">
        <v>8</v>
      </c>
      <c r="H46" s="62" t="s">
        <v>129</v>
      </c>
      <c r="I46" s="60" t="s">
        <v>123</v>
      </c>
      <c r="J46" s="60" t="s">
        <v>31</v>
      </c>
      <c r="K46" s="60">
        <v>1000</v>
      </c>
    </row>
    <row r="47" spans="1:11" ht="17" x14ac:dyDescent="0.2">
      <c r="A47" s="60" t="s">
        <v>298</v>
      </c>
      <c r="B47" s="60" t="s">
        <v>110</v>
      </c>
      <c r="C47" s="61">
        <v>45561</v>
      </c>
      <c r="D47" s="60">
        <v>2024</v>
      </c>
      <c r="E47" s="60" t="s">
        <v>7</v>
      </c>
      <c r="F47" s="60" t="s">
        <v>130</v>
      </c>
      <c r="G47" s="60" t="s">
        <v>409</v>
      </c>
      <c r="H47" s="62" t="s">
        <v>131</v>
      </c>
      <c r="I47" s="60" t="s">
        <v>123</v>
      </c>
      <c r="J47" s="60" t="s">
        <v>31</v>
      </c>
      <c r="K47" s="60">
        <v>1000000</v>
      </c>
    </row>
    <row r="48" spans="1:11" ht="17" x14ac:dyDescent="0.2">
      <c r="A48" s="60" t="s">
        <v>298</v>
      </c>
      <c r="B48" s="60" t="s">
        <v>110</v>
      </c>
      <c r="C48" s="61">
        <v>45561</v>
      </c>
      <c r="D48" s="60">
        <v>2024</v>
      </c>
      <c r="E48" s="60" t="s">
        <v>7</v>
      </c>
      <c r="F48" s="60">
        <v>131</v>
      </c>
      <c r="G48" s="60" t="s">
        <v>409</v>
      </c>
      <c r="H48" s="62" t="s">
        <v>132</v>
      </c>
      <c r="I48" s="60" t="s">
        <v>133</v>
      </c>
      <c r="J48" s="60" t="s">
        <v>134</v>
      </c>
      <c r="K48" s="60">
        <v>35500</v>
      </c>
    </row>
    <row r="49" spans="1:11" ht="17" x14ac:dyDescent="0.2">
      <c r="A49" s="60" t="s">
        <v>298</v>
      </c>
      <c r="B49" s="60" t="s">
        <v>135</v>
      </c>
      <c r="C49" s="61">
        <v>45506</v>
      </c>
      <c r="D49" s="60">
        <v>2024</v>
      </c>
      <c r="E49" s="60" t="s">
        <v>7</v>
      </c>
      <c r="F49" s="60">
        <v>132</v>
      </c>
      <c r="G49" s="60" t="s">
        <v>8</v>
      </c>
      <c r="H49" s="62" t="s">
        <v>137</v>
      </c>
      <c r="I49" s="60" t="s">
        <v>138</v>
      </c>
      <c r="J49" s="60" t="s">
        <v>31</v>
      </c>
      <c r="K49" s="60">
        <v>16500</v>
      </c>
    </row>
    <row r="50" spans="1:11" ht="17" x14ac:dyDescent="0.2">
      <c r="A50" s="60" t="s">
        <v>298</v>
      </c>
      <c r="B50" s="60" t="s">
        <v>135</v>
      </c>
      <c r="C50" s="61">
        <v>45506</v>
      </c>
      <c r="D50" s="60">
        <v>2024</v>
      </c>
      <c r="E50" s="60" t="s">
        <v>7</v>
      </c>
      <c r="F50" s="60">
        <v>132</v>
      </c>
      <c r="G50" s="60" t="s">
        <v>8</v>
      </c>
      <c r="H50" s="62" t="s">
        <v>139</v>
      </c>
      <c r="I50" s="60" t="s">
        <v>138</v>
      </c>
      <c r="J50" s="60" t="s">
        <v>31</v>
      </c>
      <c r="K50" s="60">
        <v>60800</v>
      </c>
    </row>
    <row r="51" spans="1:11" ht="17" x14ac:dyDescent="0.2">
      <c r="A51" s="60" t="s">
        <v>298</v>
      </c>
      <c r="B51" s="60" t="s">
        <v>110</v>
      </c>
      <c r="C51" s="61">
        <v>45562</v>
      </c>
      <c r="D51" s="60">
        <v>2024</v>
      </c>
      <c r="E51" s="60" t="s">
        <v>7</v>
      </c>
      <c r="F51" s="60">
        <v>132</v>
      </c>
      <c r="G51" s="60" t="s">
        <v>8</v>
      </c>
      <c r="H51" s="62" t="s">
        <v>140</v>
      </c>
      <c r="I51" s="60" t="s">
        <v>138</v>
      </c>
      <c r="J51" s="60" t="s">
        <v>31</v>
      </c>
      <c r="K51" s="60">
        <v>55800</v>
      </c>
    </row>
    <row r="52" spans="1:11" ht="17" x14ac:dyDescent="0.2">
      <c r="A52" s="60" t="s">
        <v>298</v>
      </c>
      <c r="B52" s="60" t="s">
        <v>110</v>
      </c>
      <c r="C52" s="61">
        <v>45562</v>
      </c>
      <c r="D52" s="60">
        <v>2024</v>
      </c>
      <c r="E52" s="60" t="s">
        <v>7</v>
      </c>
      <c r="F52" s="60">
        <v>132</v>
      </c>
      <c r="G52" s="60" t="s">
        <v>8</v>
      </c>
      <c r="H52" s="62" t="s">
        <v>141</v>
      </c>
      <c r="I52" s="60" t="s">
        <v>138</v>
      </c>
      <c r="J52" s="60" t="s">
        <v>31</v>
      </c>
      <c r="K52" s="60">
        <v>11622300</v>
      </c>
    </row>
    <row r="53" spans="1:11" ht="17" x14ac:dyDescent="0.2">
      <c r="A53" s="60" t="s">
        <v>298</v>
      </c>
      <c r="B53" s="60" t="s">
        <v>110</v>
      </c>
      <c r="C53" s="61">
        <v>45562</v>
      </c>
      <c r="D53" s="60">
        <v>2024</v>
      </c>
      <c r="E53" s="60" t="s">
        <v>142</v>
      </c>
      <c r="F53" s="60" t="s">
        <v>409</v>
      </c>
      <c r="G53" s="60" t="s">
        <v>409</v>
      </c>
      <c r="H53" s="62" t="s">
        <v>143</v>
      </c>
      <c r="I53" s="60" t="s">
        <v>144</v>
      </c>
      <c r="J53" s="60" t="s">
        <v>14</v>
      </c>
      <c r="K53" s="60">
        <v>50000000</v>
      </c>
    </row>
    <row r="54" spans="1:11" ht="17" x14ac:dyDescent="0.2">
      <c r="A54" s="60" t="s">
        <v>298</v>
      </c>
      <c r="B54" s="60" t="s">
        <v>145</v>
      </c>
      <c r="C54" s="61">
        <v>45574</v>
      </c>
      <c r="D54" s="60">
        <v>2024</v>
      </c>
      <c r="E54" s="60" t="s">
        <v>130</v>
      </c>
      <c r="F54" s="60" t="s">
        <v>130</v>
      </c>
      <c r="G54" s="60" t="s">
        <v>409</v>
      </c>
      <c r="H54" s="62" t="s">
        <v>147</v>
      </c>
      <c r="I54" s="60" t="s">
        <v>148</v>
      </c>
      <c r="J54" s="60" t="s">
        <v>36</v>
      </c>
    </row>
    <row r="55" spans="1:11" ht="17" x14ac:dyDescent="0.2">
      <c r="A55" s="60" t="s">
        <v>298</v>
      </c>
      <c r="B55" s="60" t="s">
        <v>145</v>
      </c>
      <c r="C55" s="61">
        <v>45574</v>
      </c>
      <c r="D55" s="60">
        <v>2024</v>
      </c>
      <c r="E55" s="60" t="s">
        <v>130</v>
      </c>
      <c r="F55" s="60" t="s">
        <v>130</v>
      </c>
      <c r="G55" s="60" t="s">
        <v>409</v>
      </c>
      <c r="H55" s="62" t="s">
        <v>410</v>
      </c>
      <c r="I55" s="60" t="s">
        <v>148</v>
      </c>
      <c r="J55" s="60" t="s">
        <v>36</v>
      </c>
    </row>
    <row r="56" spans="1:11" ht="17" x14ac:dyDescent="0.2">
      <c r="A56" s="60" t="s">
        <v>298</v>
      </c>
      <c r="B56" s="60" t="s">
        <v>145</v>
      </c>
      <c r="C56" s="61">
        <v>45574</v>
      </c>
      <c r="D56" s="60">
        <v>2024</v>
      </c>
      <c r="E56" s="60" t="s">
        <v>130</v>
      </c>
      <c r="F56" s="60" t="s">
        <v>130</v>
      </c>
      <c r="G56" s="60" t="s">
        <v>409</v>
      </c>
      <c r="H56" s="62" t="s">
        <v>150</v>
      </c>
      <c r="I56" s="60" t="s">
        <v>148</v>
      </c>
      <c r="J56" s="60" t="s">
        <v>36</v>
      </c>
    </row>
    <row r="57" spans="1:11" ht="17" x14ac:dyDescent="0.2">
      <c r="A57" s="60" t="s">
        <v>298</v>
      </c>
      <c r="B57" s="60" t="s">
        <v>145</v>
      </c>
      <c r="C57" s="61">
        <v>45574</v>
      </c>
      <c r="D57" s="60">
        <v>2024</v>
      </c>
      <c r="E57" s="60" t="s">
        <v>130</v>
      </c>
      <c r="F57" s="60" t="s">
        <v>130</v>
      </c>
      <c r="G57" s="60" t="s">
        <v>409</v>
      </c>
      <c r="H57" s="62" t="s">
        <v>151</v>
      </c>
      <c r="I57" s="60" t="s">
        <v>148</v>
      </c>
      <c r="J57" s="60" t="s">
        <v>36</v>
      </c>
      <c r="K57" s="60">
        <v>4500000</v>
      </c>
    </row>
    <row r="58" spans="1:11" ht="17" x14ac:dyDescent="0.2">
      <c r="A58" s="60" t="s">
        <v>298</v>
      </c>
      <c r="B58" s="60" t="s">
        <v>145</v>
      </c>
      <c r="C58" s="61">
        <v>45574</v>
      </c>
      <c r="D58" s="60">
        <v>2024</v>
      </c>
      <c r="E58" s="60" t="s">
        <v>130</v>
      </c>
      <c r="F58" s="60" t="s">
        <v>130</v>
      </c>
      <c r="G58" s="60" t="s">
        <v>409</v>
      </c>
      <c r="H58" s="62" t="s">
        <v>152</v>
      </c>
      <c r="I58" s="60" t="s">
        <v>148</v>
      </c>
      <c r="J58" s="60" t="s">
        <v>36</v>
      </c>
      <c r="K58" s="60">
        <v>3100000</v>
      </c>
    </row>
    <row r="59" spans="1:11" ht="17" x14ac:dyDescent="0.2">
      <c r="A59" s="60" t="s">
        <v>298</v>
      </c>
      <c r="B59" s="60" t="s">
        <v>145</v>
      </c>
      <c r="C59" s="61">
        <v>45574</v>
      </c>
      <c r="D59" s="60">
        <v>2024</v>
      </c>
      <c r="E59" s="60" t="s">
        <v>130</v>
      </c>
      <c r="F59" s="60" t="s">
        <v>130</v>
      </c>
      <c r="G59" s="60" t="s">
        <v>409</v>
      </c>
      <c r="H59" s="62" t="s">
        <v>153</v>
      </c>
      <c r="I59" s="60" t="s">
        <v>148</v>
      </c>
      <c r="J59" s="60" t="s">
        <v>36</v>
      </c>
    </row>
    <row r="60" spans="1:11" ht="17" x14ac:dyDescent="0.2">
      <c r="A60" s="60" t="s">
        <v>298</v>
      </c>
      <c r="B60" s="60" t="s">
        <v>145</v>
      </c>
      <c r="C60" s="61">
        <v>45574</v>
      </c>
      <c r="D60" s="60">
        <v>2024</v>
      </c>
      <c r="E60" s="60" t="s">
        <v>130</v>
      </c>
      <c r="F60" s="60" t="s">
        <v>130</v>
      </c>
      <c r="G60" s="60" t="s">
        <v>409</v>
      </c>
      <c r="H60" s="62" t="s">
        <v>154</v>
      </c>
      <c r="I60" s="60" t="s">
        <v>148</v>
      </c>
      <c r="J60" s="60" t="s">
        <v>36</v>
      </c>
    </row>
    <row r="61" spans="1:11" ht="17" x14ac:dyDescent="0.2">
      <c r="A61" s="60" t="s">
        <v>298</v>
      </c>
      <c r="B61" s="60" t="s">
        <v>145</v>
      </c>
      <c r="C61" s="61">
        <v>45574</v>
      </c>
      <c r="D61" s="60">
        <v>2024</v>
      </c>
      <c r="E61" s="60" t="s">
        <v>130</v>
      </c>
      <c r="F61" s="60" t="s">
        <v>130</v>
      </c>
      <c r="G61" s="60" t="s">
        <v>409</v>
      </c>
      <c r="H61" s="62" t="s">
        <v>155</v>
      </c>
      <c r="I61" s="60" t="s">
        <v>148</v>
      </c>
      <c r="J61" s="60" t="s">
        <v>36</v>
      </c>
    </row>
    <row r="62" spans="1:11" ht="17" x14ac:dyDescent="0.2">
      <c r="A62" s="60" t="s">
        <v>298</v>
      </c>
      <c r="B62" s="60" t="s">
        <v>145</v>
      </c>
      <c r="C62" s="61">
        <v>45574</v>
      </c>
      <c r="D62" s="60">
        <v>2024</v>
      </c>
      <c r="E62" s="60" t="s">
        <v>130</v>
      </c>
      <c r="F62" s="60" t="s">
        <v>130</v>
      </c>
      <c r="G62" s="60" t="s">
        <v>409</v>
      </c>
      <c r="H62" s="62" t="s">
        <v>156</v>
      </c>
      <c r="I62" s="60" t="s">
        <v>148</v>
      </c>
      <c r="J62" s="60" t="s">
        <v>36</v>
      </c>
    </row>
    <row r="63" spans="1:11" ht="17" x14ac:dyDescent="0.2">
      <c r="A63" s="60" t="s">
        <v>298</v>
      </c>
      <c r="B63" s="60" t="s">
        <v>145</v>
      </c>
      <c r="C63" s="61">
        <v>45574</v>
      </c>
      <c r="D63" s="60">
        <v>2024</v>
      </c>
      <c r="E63" s="60" t="s">
        <v>130</v>
      </c>
      <c r="F63" s="60" t="s">
        <v>130</v>
      </c>
      <c r="G63" s="60" t="s">
        <v>409</v>
      </c>
      <c r="H63" s="62" t="s">
        <v>157</v>
      </c>
      <c r="I63" s="60" t="s">
        <v>148</v>
      </c>
      <c r="J63" s="60" t="s">
        <v>36</v>
      </c>
    </row>
    <row r="64" spans="1:11" ht="17" x14ac:dyDescent="0.2">
      <c r="A64" s="60" t="s">
        <v>298</v>
      </c>
      <c r="B64" s="60" t="s">
        <v>145</v>
      </c>
      <c r="C64" s="61">
        <v>45574</v>
      </c>
      <c r="D64" s="60">
        <v>2024</v>
      </c>
      <c r="E64" s="60" t="s">
        <v>130</v>
      </c>
      <c r="F64" s="60" t="s">
        <v>130</v>
      </c>
      <c r="G64" s="60" t="s">
        <v>409</v>
      </c>
      <c r="H64" s="62" t="s">
        <v>158</v>
      </c>
      <c r="I64" s="60" t="s">
        <v>148</v>
      </c>
      <c r="J64" s="60" t="s">
        <v>36</v>
      </c>
    </row>
    <row r="65" spans="1:11" ht="17" x14ac:dyDescent="0.2">
      <c r="A65" s="60" t="s">
        <v>297</v>
      </c>
      <c r="B65" s="60" t="s">
        <v>238</v>
      </c>
      <c r="C65" s="61">
        <v>45292</v>
      </c>
      <c r="D65" s="60">
        <v>2024</v>
      </c>
      <c r="E65" s="60" t="s">
        <v>240</v>
      </c>
      <c r="F65" s="60">
        <v>132</v>
      </c>
      <c r="G65" s="60" t="s">
        <v>8</v>
      </c>
      <c r="H65" s="62" t="s">
        <v>241</v>
      </c>
      <c r="I65" s="60" t="s">
        <v>242</v>
      </c>
      <c r="J65" s="60" t="s">
        <v>168</v>
      </c>
      <c r="K65" s="60">
        <v>1200</v>
      </c>
    </row>
    <row r="66" spans="1:11" ht="17" x14ac:dyDescent="0.2">
      <c r="A66" s="60" t="s">
        <v>297</v>
      </c>
      <c r="B66" s="60" t="s">
        <v>243</v>
      </c>
      <c r="C66" s="61">
        <v>45292</v>
      </c>
      <c r="D66" s="60">
        <v>2024</v>
      </c>
      <c r="E66" s="60" t="s">
        <v>240</v>
      </c>
      <c r="F66" s="60">
        <v>132</v>
      </c>
      <c r="G66" s="60" t="s">
        <v>8</v>
      </c>
      <c r="H66" s="62" t="s">
        <v>244</v>
      </c>
      <c r="I66" s="60" t="s">
        <v>245</v>
      </c>
      <c r="J66" s="60" t="s">
        <v>29</v>
      </c>
      <c r="K66" s="60">
        <v>1150</v>
      </c>
    </row>
    <row r="67" spans="1:11" ht="17" x14ac:dyDescent="0.2">
      <c r="A67" s="60" t="s">
        <v>297</v>
      </c>
      <c r="B67" s="60" t="s">
        <v>243</v>
      </c>
      <c r="C67" s="61">
        <v>45292</v>
      </c>
      <c r="D67" s="60">
        <v>2024</v>
      </c>
      <c r="E67" s="60" t="s">
        <v>240</v>
      </c>
      <c r="F67" s="60">
        <v>132</v>
      </c>
      <c r="G67" s="60" t="s">
        <v>8</v>
      </c>
      <c r="H67" s="62" t="s">
        <v>246</v>
      </c>
      <c r="I67" s="60" t="s">
        <v>247</v>
      </c>
      <c r="J67" s="60" t="s">
        <v>248</v>
      </c>
      <c r="K67" s="60">
        <v>2500</v>
      </c>
    </row>
    <row r="68" spans="1:11" ht="17" x14ac:dyDescent="0.2">
      <c r="A68" s="60" t="s">
        <v>297</v>
      </c>
      <c r="B68" s="60" t="s">
        <v>249</v>
      </c>
      <c r="C68" s="61">
        <v>45505</v>
      </c>
      <c r="D68" s="60">
        <v>2024</v>
      </c>
      <c r="E68" s="60" t="s">
        <v>240</v>
      </c>
      <c r="F68" s="60">
        <v>132</v>
      </c>
      <c r="G68" s="60" t="s">
        <v>8</v>
      </c>
      <c r="H68" s="62" t="s">
        <v>251</v>
      </c>
      <c r="I68" s="60" t="s">
        <v>252</v>
      </c>
      <c r="J68" s="60" t="s">
        <v>33</v>
      </c>
      <c r="K68" s="60">
        <v>2500</v>
      </c>
    </row>
    <row r="69" spans="1:11" ht="17" x14ac:dyDescent="0.2">
      <c r="A69" s="60" t="s">
        <v>297</v>
      </c>
      <c r="B69" s="60" t="s">
        <v>249</v>
      </c>
      <c r="C69" s="61">
        <v>45505</v>
      </c>
      <c r="D69" s="60">
        <v>2024</v>
      </c>
      <c r="E69" s="60" t="s">
        <v>240</v>
      </c>
      <c r="F69" s="60">
        <v>132</v>
      </c>
      <c r="G69" s="60" t="s">
        <v>8</v>
      </c>
      <c r="H69" s="62" t="s">
        <v>253</v>
      </c>
      <c r="I69" s="60" t="s">
        <v>254</v>
      </c>
      <c r="J69" s="60" t="s">
        <v>36</v>
      </c>
      <c r="K69" s="60">
        <v>250000</v>
      </c>
    </row>
    <row r="70" spans="1:11" ht="17" x14ac:dyDescent="0.2">
      <c r="A70" s="60" t="s">
        <v>297</v>
      </c>
      <c r="B70" s="60" t="s">
        <v>255</v>
      </c>
      <c r="C70" s="61">
        <v>45505</v>
      </c>
      <c r="D70" s="60">
        <v>2024</v>
      </c>
      <c r="E70" s="60" t="s">
        <v>240</v>
      </c>
      <c r="F70" s="60">
        <v>132</v>
      </c>
      <c r="G70" s="60" t="s">
        <v>8</v>
      </c>
      <c r="H70" s="62" t="s">
        <v>256</v>
      </c>
      <c r="I70" s="60" t="s">
        <v>254</v>
      </c>
      <c r="J70" s="60" t="s">
        <v>36</v>
      </c>
      <c r="K70" s="60">
        <v>15000</v>
      </c>
    </row>
    <row r="71" spans="1:11" ht="17" x14ac:dyDescent="0.2">
      <c r="A71" s="60" t="s">
        <v>297</v>
      </c>
      <c r="B71" s="60" t="s">
        <v>255</v>
      </c>
      <c r="C71" s="61">
        <v>45505</v>
      </c>
      <c r="D71" s="60">
        <v>2024</v>
      </c>
      <c r="E71" s="60" t="s">
        <v>240</v>
      </c>
      <c r="F71" s="60">
        <v>132</v>
      </c>
      <c r="G71" s="60" t="s">
        <v>8</v>
      </c>
      <c r="H71" s="62" t="s">
        <v>257</v>
      </c>
      <c r="I71" s="60" t="s">
        <v>258</v>
      </c>
      <c r="J71" s="60" t="s">
        <v>31</v>
      </c>
      <c r="K71" s="60">
        <v>5000</v>
      </c>
    </row>
    <row r="72" spans="1:11" ht="17" x14ac:dyDescent="0.2">
      <c r="A72" s="60" t="s">
        <v>297</v>
      </c>
      <c r="B72" s="60" t="s">
        <v>255</v>
      </c>
      <c r="C72" s="61">
        <v>45505</v>
      </c>
      <c r="D72" s="60">
        <v>2024</v>
      </c>
      <c r="E72" s="60" t="s">
        <v>240</v>
      </c>
      <c r="F72" s="60">
        <v>132</v>
      </c>
      <c r="G72" s="60" t="s">
        <v>8</v>
      </c>
      <c r="H72" s="62" t="s">
        <v>257</v>
      </c>
      <c r="I72" s="60" t="s">
        <v>259</v>
      </c>
      <c r="J72" s="60" t="s">
        <v>31</v>
      </c>
      <c r="K72" s="60">
        <v>5000</v>
      </c>
    </row>
    <row r="73" spans="1:11" ht="17" x14ac:dyDescent="0.2">
      <c r="A73" s="60" t="s">
        <v>297</v>
      </c>
      <c r="B73" s="60" t="s">
        <v>260</v>
      </c>
      <c r="C73" s="61">
        <v>45536</v>
      </c>
      <c r="D73" s="60">
        <v>2024</v>
      </c>
      <c r="E73" s="60" t="s">
        <v>240</v>
      </c>
      <c r="F73" s="60">
        <v>132</v>
      </c>
      <c r="G73" s="60" t="s">
        <v>8</v>
      </c>
      <c r="H73" s="62" t="s">
        <v>262</v>
      </c>
      <c r="I73" s="60" t="s">
        <v>263</v>
      </c>
      <c r="J73" s="60" t="s">
        <v>22</v>
      </c>
      <c r="K73" s="60">
        <v>5000</v>
      </c>
    </row>
    <row r="74" spans="1:11" ht="17" x14ac:dyDescent="0.2">
      <c r="A74" s="60" t="s">
        <v>297</v>
      </c>
      <c r="B74" s="60" t="s">
        <v>110</v>
      </c>
      <c r="C74" s="61">
        <v>45536</v>
      </c>
      <c r="D74" s="60">
        <v>2024</v>
      </c>
      <c r="E74" s="60" t="s">
        <v>240</v>
      </c>
      <c r="F74" s="60">
        <v>132</v>
      </c>
      <c r="G74" s="60" t="s">
        <v>8</v>
      </c>
      <c r="H74" s="62" t="s">
        <v>264</v>
      </c>
      <c r="I74" s="60" t="s">
        <v>254</v>
      </c>
      <c r="J74" s="60" t="s">
        <v>36</v>
      </c>
      <c r="K74" s="60">
        <v>15000</v>
      </c>
    </row>
    <row r="75" spans="1:11" ht="17" x14ac:dyDescent="0.2">
      <c r="A75" s="60" t="s">
        <v>297</v>
      </c>
      <c r="B75" s="60" t="s">
        <v>110</v>
      </c>
      <c r="C75" s="61">
        <v>45536</v>
      </c>
      <c r="D75" s="60">
        <v>2024</v>
      </c>
      <c r="E75" s="60" t="s">
        <v>240</v>
      </c>
      <c r="F75" s="60">
        <v>132</v>
      </c>
      <c r="G75" s="60" t="s">
        <v>8</v>
      </c>
      <c r="H75" s="62" t="s">
        <v>264</v>
      </c>
      <c r="I75" s="60" t="s">
        <v>265</v>
      </c>
      <c r="J75" s="60" t="s">
        <v>36</v>
      </c>
      <c r="K75" s="60">
        <v>15000</v>
      </c>
    </row>
    <row r="76" spans="1:11" ht="17" x14ac:dyDescent="0.2">
      <c r="A76" s="60" t="s">
        <v>297</v>
      </c>
      <c r="B76" s="60" t="s">
        <v>110</v>
      </c>
      <c r="C76" s="61">
        <v>45536</v>
      </c>
      <c r="D76" s="60">
        <v>2024</v>
      </c>
      <c r="E76" s="60" t="s">
        <v>240</v>
      </c>
      <c r="F76" s="60">
        <v>132</v>
      </c>
      <c r="G76" s="60" t="s">
        <v>8</v>
      </c>
      <c r="H76" s="62" t="s">
        <v>266</v>
      </c>
      <c r="I76" s="60" t="s">
        <v>38</v>
      </c>
      <c r="J76" s="60" t="s">
        <v>36</v>
      </c>
      <c r="K76" s="60">
        <v>10000</v>
      </c>
    </row>
    <row r="77" spans="1:11" ht="17" x14ac:dyDescent="0.2">
      <c r="A77" s="60" t="s">
        <v>297</v>
      </c>
      <c r="B77" s="60" t="s">
        <v>110</v>
      </c>
      <c r="C77" s="61">
        <v>45536</v>
      </c>
      <c r="D77" s="60">
        <v>2024</v>
      </c>
      <c r="E77" s="60" t="s">
        <v>240</v>
      </c>
      <c r="F77" s="60">
        <v>132</v>
      </c>
      <c r="G77" s="60" t="s">
        <v>8</v>
      </c>
      <c r="H77" s="62" t="s">
        <v>266</v>
      </c>
      <c r="I77" s="60" t="s">
        <v>38</v>
      </c>
      <c r="J77" s="60" t="s">
        <v>36</v>
      </c>
      <c r="K77" s="60">
        <v>10000</v>
      </c>
    </row>
    <row r="78" spans="1:11" ht="17" x14ac:dyDescent="0.2">
      <c r="A78" s="60" t="s">
        <v>297</v>
      </c>
      <c r="B78" s="60" t="s">
        <v>110</v>
      </c>
      <c r="C78" s="61">
        <v>45536</v>
      </c>
      <c r="D78" s="60">
        <v>2024</v>
      </c>
      <c r="E78" s="60" t="s">
        <v>240</v>
      </c>
      <c r="F78" s="60">
        <v>132</v>
      </c>
      <c r="G78" s="60" t="s">
        <v>8</v>
      </c>
      <c r="H78" s="62" t="s">
        <v>267</v>
      </c>
      <c r="I78" s="60" t="s">
        <v>268</v>
      </c>
      <c r="J78" s="60" t="s">
        <v>13</v>
      </c>
      <c r="K78" s="60">
        <v>5000</v>
      </c>
    </row>
    <row r="79" spans="1:11" ht="17" x14ac:dyDescent="0.2">
      <c r="A79" s="60" t="s">
        <v>297</v>
      </c>
      <c r="B79" s="60" t="s">
        <v>110</v>
      </c>
      <c r="C79" s="61">
        <v>45536</v>
      </c>
      <c r="D79" s="60">
        <v>2024</v>
      </c>
      <c r="E79" s="60" t="s">
        <v>240</v>
      </c>
      <c r="F79" s="60">
        <v>132</v>
      </c>
      <c r="G79" s="60" t="s">
        <v>8</v>
      </c>
      <c r="H79" s="62" t="s">
        <v>269</v>
      </c>
      <c r="I79" s="60" t="s">
        <v>12</v>
      </c>
      <c r="J79" s="60" t="s">
        <v>13</v>
      </c>
      <c r="K79" s="60">
        <v>8000</v>
      </c>
    </row>
    <row r="80" spans="1:11" ht="17" x14ac:dyDescent="0.2">
      <c r="A80" s="60" t="s">
        <v>297</v>
      </c>
      <c r="B80" s="60" t="s">
        <v>110</v>
      </c>
      <c r="C80" s="61">
        <v>45536</v>
      </c>
      <c r="D80" s="60">
        <v>2024</v>
      </c>
      <c r="E80" s="60" t="s">
        <v>240</v>
      </c>
      <c r="F80" s="60">
        <v>132</v>
      </c>
      <c r="G80" s="60" t="s">
        <v>8</v>
      </c>
      <c r="H80" s="62" t="s">
        <v>267</v>
      </c>
      <c r="I80" s="60" t="s">
        <v>270</v>
      </c>
      <c r="J80" s="60" t="s">
        <v>13</v>
      </c>
      <c r="K80" s="60">
        <v>150000</v>
      </c>
    </row>
    <row r="81" spans="1:11" ht="17" x14ac:dyDescent="0.2">
      <c r="A81" s="60" t="s">
        <v>297</v>
      </c>
      <c r="B81" s="60" t="s">
        <v>110</v>
      </c>
      <c r="C81" s="61">
        <v>45536</v>
      </c>
      <c r="D81" s="60">
        <v>2024</v>
      </c>
      <c r="E81" s="60" t="s">
        <v>240</v>
      </c>
      <c r="F81" s="60">
        <v>132</v>
      </c>
      <c r="G81" s="60" t="s">
        <v>8</v>
      </c>
      <c r="H81" s="62" t="s">
        <v>269</v>
      </c>
      <c r="I81" s="60" t="s">
        <v>271</v>
      </c>
      <c r="J81" s="60" t="s">
        <v>34</v>
      </c>
      <c r="K81" s="60">
        <v>5000</v>
      </c>
    </row>
    <row r="82" spans="1:11" ht="17" x14ac:dyDescent="0.2">
      <c r="A82" s="60" t="s">
        <v>297</v>
      </c>
      <c r="B82" s="60" t="s">
        <v>110</v>
      </c>
      <c r="C82" s="61">
        <v>45536</v>
      </c>
      <c r="D82" s="60">
        <v>2024</v>
      </c>
      <c r="E82" s="60" t="s">
        <v>240</v>
      </c>
      <c r="F82" s="60">
        <v>132</v>
      </c>
      <c r="G82" s="60" t="s">
        <v>8</v>
      </c>
      <c r="H82" s="62" t="s">
        <v>272</v>
      </c>
      <c r="I82" s="60" t="s">
        <v>273</v>
      </c>
      <c r="J82" s="60" t="s">
        <v>11</v>
      </c>
      <c r="K82" s="60">
        <v>2500</v>
      </c>
    </row>
    <row r="83" spans="1:11" ht="17" x14ac:dyDescent="0.2">
      <c r="A83" s="60" t="s">
        <v>297</v>
      </c>
      <c r="B83" s="60" t="s">
        <v>110</v>
      </c>
      <c r="C83" s="61">
        <v>45536</v>
      </c>
      <c r="D83" s="60">
        <v>2024</v>
      </c>
      <c r="E83" s="60" t="s">
        <v>240</v>
      </c>
      <c r="F83" s="60">
        <v>132</v>
      </c>
      <c r="G83" s="60" t="s">
        <v>8</v>
      </c>
      <c r="H83" s="62" t="s">
        <v>274</v>
      </c>
      <c r="I83" s="60" t="s">
        <v>10</v>
      </c>
      <c r="J83" s="60" t="s">
        <v>11</v>
      </c>
      <c r="K83" s="60">
        <v>3963000</v>
      </c>
    </row>
    <row r="84" spans="1:11" ht="17" x14ac:dyDescent="0.2">
      <c r="A84" s="60" t="s">
        <v>297</v>
      </c>
      <c r="B84" s="60" t="s">
        <v>110</v>
      </c>
      <c r="C84" s="61">
        <v>45536</v>
      </c>
      <c r="D84" s="60">
        <v>2024</v>
      </c>
      <c r="E84" s="60" t="s">
        <v>240</v>
      </c>
      <c r="F84" s="60">
        <v>132</v>
      </c>
      <c r="G84" s="60" t="s">
        <v>8</v>
      </c>
      <c r="H84" s="62" t="s">
        <v>269</v>
      </c>
      <c r="I84" s="60" t="s">
        <v>275</v>
      </c>
      <c r="J84" s="60" t="s">
        <v>11</v>
      </c>
      <c r="K84" s="60">
        <v>2500</v>
      </c>
    </row>
    <row r="85" spans="1:11" ht="17" x14ac:dyDescent="0.2">
      <c r="A85" s="60" t="s">
        <v>297</v>
      </c>
      <c r="B85" s="60" t="s">
        <v>110</v>
      </c>
      <c r="C85" s="61">
        <v>45536</v>
      </c>
      <c r="D85" s="60">
        <v>2024</v>
      </c>
      <c r="E85" s="60" t="s">
        <v>240</v>
      </c>
      <c r="F85" s="60">
        <v>132</v>
      </c>
      <c r="G85" s="60" t="s">
        <v>8</v>
      </c>
      <c r="H85" s="62" t="s">
        <v>274</v>
      </c>
      <c r="I85" s="60" t="s">
        <v>276</v>
      </c>
      <c r="J85" s="60" t="s">
        <v>11</v>
      </c>
      <c r="K85" s="60">
        <v>3095000</v>
      </c>
    </row>
    <row r="86" spans="1:11" ht="17" x14ac:dyDescent="0.2">
      <c r="A86" s="60" t="s">
        <v>297</v>
      </c>
      <c r="B86" s="60" t="s">
        <v>110</v>
      </c>
      <c r="C86" s="61">
        <v>45536</v>
      </c>
      <c r="D86" s="60">
        <v>2024</v>
      </c>
      <c r="E86" s="60" t="s">
        <v>240</v>
      </c>
      <c r="F86" s="60">
        <v>132</v>
      </c>
      <c r="G86" s="60" t="s">
        <v>8</v>
      </c>
      <c r="H86" s="62" t="s">
        <v>269</v>
      </c>
      <c r="I86" s="60" t="s">
        <v>254</v>
      </c>
      <c r="J86" s="60" t="s">
        <v>31</v>
      </c>
      <c r="K86" s="60">
        <v>125000</v>
      </c>
    </row>
    <row r="87" spans="1:11" ht="17" x14ac:dyDescent="0.2">
      <c r="A87" s="60" t="s">
        <v>297</v>
      </c>
      <c r="B87" s="60" t="s">
        <v>110</v>
      </c>
      <c r="C87" s="61">
        <v>45536</v>
      </c>
      <c r="D87" s="60">
        <v>2024</v>
      </c>
      <c r="E87" s="60" t="s">
        <v>240</v>
      </c>
      <c r="F87" s="60">
        <v>132</v>
      </c>
      <c r="G87" s="60" t="s">
        <v>8</v>
      </c>
      <c r="H87" s="62" t="s">
        <v>277</v>
      </c>
      <c r="I87" s="60" t="s">
        <v>278</v>
      </c>
      <c r="J87" s="60" t="s">
        <v>19</v>
      </c>
      <c r="K87" s="60">
        <v>5000</v>
      </c>
    </row>
    <row r="88" spans="1:11" ht="17" x14ac:dyDescent="0.2">
      <c r="A88" s="60" t="s">
        <v>297</v>
      </c>
      <c r="B88" s="60" t="s">
        <v>110</v>
      </c>
      <c r="C88" s="61">
        <v>45536</v>
      </c>
      <c r="D88" s="60">
        <v>2024</v>
      </c>
      <c r="E88" s="60" t="s">
        <v>240</v>
      </c>
      <c r="F88" s="60">
        <v>132</v>
      </c>
      <c r="G88" s="60" t="s">
        <v>8</v>
      </c>
      <c r="H88" s="62" t="s">
        <v>279</v>
      </c>
      <c r="I88" s="60" t="s">
        <v>280</v>
      </c>
      <c r="J88" s="60" t="s">
        <v>19</v>
      </c>
      <c r="K88" s="60">
        <v>7500</v>
      </c>
    </row>
    <row r="89" spans="1:11" ht="17" x14ac:dyDescent="0.2">
      <c r="A89" s="60" t="s">
        <v>297</v>
      </c>
      <c r="B89" s="60" t="s">
        <v>145</v>
      </c>
      <c r="C89" s="61">
        <v>45566</v>
      </c>
      <c r="D89" s="60">
        <v>2024</v>
      </c>
      <c r="E89" s="60" t="s">
        <v>240</v>
      </c>
      <c r="F89" s="60">
        <v>132</v>
      </c>
      <c r="G89" s="60" t="s">
        <v>8</v>
      </c>
      <c r="H89" s="62" t="s">
        <v>282</v>
      </c>
      <c r="I89" s="60" t="s">
        <v>283</v>
      </c>
      <c r="J89" s="60" t="s">
        <v>36</v>
      </c>
      <c r="K89" s="60">
        <v>350000</v>
      </c>
    </row>
    <row r="90" spans="1:11" ht="17" x14ac:dyDescent="0.2">
      <c r="A90" s="60" t="s">
        <v>297</v>
      </c>
      <c r="B90" s="60" t="s">
        <v>145</v>
      </c>
      <c r="C90" s="61">
        <v>45566</v>
      </c>
      <c r="D90" s="60">
        <v>2024</v>
      </c>
      <c r="E90" s="60" t="s">
        <v>240</v>
      </c>
      <c r="F90" s="60">
        <v>132</v>
      </c>
      <c r="G90" s="60" t="s">
        <v>8</v>
      </c>
      <c r="H90" s="62" t="s">
        <v>284</v>
      </c>
      <c r="I90" s="60" t="s">
        <v>285</v>
      </c>
      <c r="J90" s="60" t="s">
        <v>36</v>
      </c>
      <c r="K90" s="60">
        <v>500000</v>
      </c>
    </row>
    <row r="91" spans="1:11" ht="17" x14ac:dyDescent="0.2">
      <c r="A91" s="60" t="s">
        <v>297</v>
      </c>
      <c r="B91" s="60" t="s">
        <v>145</v>
      </c>
      <c r="C91" s="61">
        <v>45566</v>
      </c>
      <c r="D91" s="60">
        <v>2024</v>
      </c>
      <c r="E91" s="60" t="s">
        <v>240</v>
      </c>
      <c r="F91" s="60">
        <v>132</v>
      </c>
      <c r="G91" s="60" t="s">
        <v>8</v>
      </c>
      <c r="H91" s="62" t="s">
        <v>286</v>
      </c>
      <c r="I91" s="60" t="s">
        <v>37</v>
      </c>
      <c r="J91" s="60" t="s">
        <v>36</v>
      </c>
      <c r="K91" s="60">
        <v>750000</v>
      </c>
    </row>
    <row r="92" spans="1:11" ht="17" x14ac:dyDescent="0.2">
      <c r="A92" s="60" t="s">
        <v>297</v>
      </c>
      <c r="B92" s="60" t="s">
        <v>145</v>
      </c>
      <c r="C92" s="61">
        <v>45566</v>
      </c>
      <c r="D92" s="60">
        <v>2024</v>
      </c>
      <c r="E92" s="60" t="s">
        <v>240</v>
      </c>
      <c r="F92" s="60">
        <v>132</v>
      </c>
      <c r="G92" s="60" t="s">
        <v>8</v>
      </c>
      <c r="H92" s="62" t="s">
        <v>287</v>
      </c>
      <c r="I92" s="60" t="s">
        <v>38</v>
      </c>
      <c r="J92" s="60" t="s">
        <v>288</v>
      </c>
      <c r="K92" s="60">
        <v>250000</v>
      </c>
    </row>
    <row r="93" spans="1:11" ht="17" x14ac:dyDescent="0.2">
      <c r="A93" s="60" t="s">
        <v>297</v>
      </c>
      <c r="B93" s="60" t="s">
        <v>145</v>
      </c>
      <c r="C93" s="61">
        <v>45566</v>
      </c>
      <c r="D93" s="60">
        <v>2024</v>
      </c>
      <c r="E93" s="60" t="s">
        <v>240</v>
      </c>
      <c r="F93" s="60">
        <v>132</v>
      </c>
      <c r="G93" s="60" t="s">
        <v>8</v>
      </c>
      <c r="H93" s="62" t="s">
        <v>262</v>
      </c>
      <c r="I93" s="60" t="s">
        <v>38</v>
      </c>
      <c r="J93" s="60" t="s">
        <v>288</v>
      </c>
      <c r="K93" s="60">
        <v>200000</v>
      </c>
    </row>
    <row r="94" spans="1:11" ht="17" x14ac:dyDescent="0.2">
      <c r="A94" s="60" t="s">
        <v>297</v>
      </c>
      <c r="B94" s="60" t="s">
        <v>145</v>
      </c>
      <c r="C94" s="61">
        <v>45566</v>
      </c>
      <c r="D94" s="60">
        <v>2024</v>
      </c>
      <c r="E94" s="60" t="s">
        <v>240</v>
      </c>
      <c r="F94" s="60">
        <v>132</v>
      </c>
      <c r="G94" s="60" t="s">
        <v>8</v>
      </c>
      <c r="H94" s="62" t="s">
        <v>289</v>
      </c>
      <c r="I94" s="60" t="s">
        <v>38</v>
      </c>
      <c r="J94" s="60" t="s">
        <v>288</v>
      </c>
      <c r="K94" s="60">
        <v>300000</v>
      </c>
    </row>
    <row r="95" spans="1:11" ht="17" x14ac:dyDescent="0.2">
      <c r="A95" s="60" t="s">
        <v>297</v>
      </c>
      <c r="B95" s="60" t="s">
        <v>145</v>
      </c>
      <c r="C95" s="61">
        <v>45566</v>
      </c>
      <c r="D95" s="60">
        <v>2024</v>
      </c>
      <c r="E95" s="60" t="s">
        <v>240</v>
      </c>
      <c r="F95" s="60">
        <v>132</v>
      </c>
      <c r="G95" s="60" t="s">
        <v>8</v>
      </c>
      <c r="H95" s="62" t="s">
        <v>262</v>
      </c>
      <c r="I95" s="60" t="s">
        <v>38</v>
      </c>
      <c r="J95" s="60" t="s">
        <v>288</v>
      </c>
      <c r="K95" s="60">
        <v>225000</v>
      </c>
    </row>
    <row r="96" spans="1:11" ht="17" x14ac:dyDescent="0.2">
      <c r="A96" s="60" t="s">
        <v>297</v>
      </c>
      <c r="B96" s="60" t="s">
        <v>145</v>
      </c>
      <c r="C96" s="61">
        <v>45566</v>
      </c>
      <c r="D96" s="60">
        <v>2024</v>
      </c>
      <c r="E96" s="60" t="s">
        <v>240</v>
      </c>
      <c r="F96" s="60">
        <v>132</v>
      </c>
      <c r="G96" s="60" t="s">
        <v>8</v>
      </c>
      <c r="H96" s="62" t="s">
        <v>290</v>
      </c>
      <c r="I96" s="60" t="s">
        <v>254</v>
      </c>
      <c r="J96" s="60" t="s">
        <v>36</v>
      </c>
      <c r="K96" s="60">
        <v>200000</v>
      </c>
    </row>
    <row r="97" spans="1:11" ht="17" x14ac:dyDescent="0.2">
      <c r="A97" s="60" t="s">
        <v>297</v>
      </c>
      <c r="B97" s="60" t="s">
        <v>145</v>
      </c>
      <c r="C97" s="61">
        <v>45566</v>
      </c>
      <c r="D97" s="60">
        <v>2024</v>
      </c>
      <c r="E97" s="60" t="s">
        <v>240</v>
      </c>
      <c r="F97" s="60">
        <v>132</v>
      </c>
      <c r="G97" s="60" t="s">
        <v>8</v>
      </c>
      <c r="H97" s="62" t="s">
        <v>291</v>
      </c>
      <c r="I97" s="60" t="s">
        <v>292</v>
      </c>
      <c r="J97" s="60" t="s">
        <v>36</v>
      </c>
      <c r="K97" s="60">
        <v>200000</v>
      </c>
    </row>
    <row r="98" spans="1:11" ht="17" x14ac:dyDescent="0.2">
      <c r="A98" s="60" t="s">
        <v>297</v>
      </c>
      <c r="B98" s="60" t="s">
        <v>145</v>
      </c>
      <c r="C98" s="61">
        <v>45566</v>
      </c>
      <c r="D98" s="60">
        <v>2024</v>
      </c>
      <c r="E98" s="60" t="s">
        <v>240</v>
      </c>
      <c r="F98" s="60">
        <v>132</v>
      </c>
      <c r="G98" s="60" t="s">
        <v>8</v>
      </c>
      <c r="H98" s="62" t="s">
        <v>293</v>
      </c>
      <c r="I98" s="60" t="s">
        <v>294</v>
      </c>
      <c r="J98" s="60" t="s">
        <v>36</v>
      </c>
      <c r="K98" s="60">
        <v>200000</v>
      </c>
    </row>
    <row r="99" spans="1:11" ht="17" x14ac:dyDescent="0.2">
      <c r="A99" s="60" t="s">
        <v>296</v>
      </c>
      <c r="B99" s="60" t="s">
        <v>162</v>
      </c>
      <c r="C99" s="61">
        <v>45278</v>
      </c>
      <c r="D99" s="60">
        <v>2023</v>
      </c>
      <c r="E99" s="60" t="s">
        <v>163</v>
      </c>
      <c r="F99" s="60" t="s">
        <v>164</v>
      </c>
      <c r="G99" s="60" t="s">
        <v>165</v>
      </c>
      <c r="H99" s="62" t="s">
        <v>166</v>
      </c>
      <c r="I99" s="60" t="s">
        <v>167</v>
      </c>
      <c r="J99" s="60" t="s">
        <v>168</v>
      </c>
      <c r="K99" s="60">
        <v>1331</v>
      </c>
    </row>
    <row r="100" spans="1:11" ht="17" x14ac:dyDescent="0.2">
      <c r="A100" s="60" t="s">
        <v>296</v>
      </c>
      <c r="B100" s="60" t="s">
        <v>169</v>
      </c>
      <c r="C100" s="61">
        <v>45301</v>
      </c>
      <c r="D100" s="60">
        <v>2024</v>
      </c>
      <c r="E100" s="60" t="s">
        <v>163</v>
      </c>
      <c r="F100" s="60" t="s">
        <v>164</v>
      </c>
      <c r="G100" s="60" t="s">
        <v>165</v>
      </c>
      <c r="H100" s="62" t="s">
        <v>170</v>
      </c>
      <c r="I100" s="60" t="s">
        <v>171</v>
      </c>
      <c r="J100" s="60" t="s">
        <v>160</v>
      </c>
      <c r="K100" s="60">
        <v>2332.9</v>
      </c>
    </row>
    <row r="101" spans="1:11" ht="17" x14ac:dyDescent="0.2">
      <c r="A101" s="60" t="s">
        <v>296</v>
      </c>
      <c r="B101" s="60" t="s">
        <v>172</v>
      </c>
      <c r="C101" s="61">
        <v>45350</v>
      </c>
      <c r="D101" s="60">
        <v>2024</v>
      </c>
      <c r="E101" s="60" t="s">
        <v>163</v>
      </c>
      <c r="F101" s="60" t="s">
        <v>164</v>
      </c>
      <c r="G101" s="60" t="s">
        <v>165</v>
      </c>
      <c r="H101" s="62" t="s">
        <v>408</v>
      </c>
      <c r="I101" s="60" t="s">
        <v>174</v>
      </c>
      <c r="J101" s="60" t="s">
        <v>175</v>
      </c>
      <c r="K101" s="60">
        <v>277.8</v>
      </c>
    </row>
    <row r="102" spans="1:11" ht="17" x14ac:dyDescent="0.2">
      <c r="A102" s="60" t="s">
        <v>296</v>
      </c>
      <c r="B102" s="60" t="s">
        <v>24</v>
      </c>
      <c r="C102" s="61">
        <v>45375</v>
      </c>
      <c r="D102" s="60">
        <v>2024</v>
      </c>
      <c r="E102" s="60" t="s">
        <v>163</v>
      </c>
      <c r="F102" s="60" t="s">
        <v>164</v>
      </c>
      <c r="G102" s="60" t="s">
        <v>165</v>
      </c>
      <c r="H102" s="62" t="s">
        <v>176</v>
      </c>
      <c r="I102" s="60" t="s">
        <v>177</v>
      </c>
      <c r="J102" s="60" t="s">
        <v>178</v>
      </c>
      <c r="K102" s="60">
        <v>243</v>
      </c>
    </row>
    <row r="103" spans="1:11" ht="17" x14ac:dyDescent="0.2">
      <c r="A103" s="60" t="s">
        <v>296</v>
      </c>
      <c r="B103" s="60" t="s">
        <v>172</v>
      </c>
      <c r="C103" s="61">
        <v>45397</v>
      </c>
      <c r="D103" s="60">
        <v>2024</v>
      </c>
      <c r="E103" s="60" t="s">
        <v>163</v>
      </c>
      <c r="F103" s="60" t="s">
        <v>164</v>
      </c>
      <c r="G103" s="60" t="s">
        <v>165</v>
      </c>
      <c r="H103" s="62" t="s">
        <v>179</v>
      </c>
      <c r="I103" s="60" t="s">
        <v>180</v>
      </c>
      <c r="J103" s="60" t="s">
        <v>181</v>
      </c>
      <c r="K103" s="60">
        <v>970.2</v>
      </c>
    </row>
    <row r="104" spans="1:11" ht="17" x14ac:dyDescent="0.2">
      <c r="A104" s="60" t="s">
        <v>296</v>
      </c>
      <c r="B104" s="60" t="s">
        <v>15</v>
      </c>
      <c r="C104" s="61">
        <v>45407</v>
      </c>
      <c r="D104" s="60">
        <v>2024</v>
      </c>
      <c r="E104" s="60" t="s">
        <v>163</v>
      </c>
      <c r="F104" s="60" t="s">
        <v>164</v>
      </c>
      <c r="G104" s="60" t="s">
        <v>165</v>
      </c>
      <c r="H104" s="62" t="s">
        <v>182</v>
      </c>
      <c r="I104" s="60" t="s">
        <v>183</v>
      </c>
      <c r="J104" s="60" t="s">
        <v>184</v>
      </c>
      <c r="K104" s="60">
        <v>671.2</v>
      </c>
    </row>
    <row r="105" spans="1:11" ht="17" x14ac:dyDescent="0.2">
      <c r="A105" s="60" t="s">
        <v>296</v>
      </c>
      <c r="B105" s="60" t="s">
        <v>185</v>
      </c>
      <c r="C105" s="61">
        <v>45387</v>
      </c>
      <c r="D105" s="60">
        <v>2024</v>
      </c>
      <c r="E105" s="60" t="s">
        <v>163</v>
      </c>
      <c r="F105" s="60" t="s">
        <v>164</v>
      </c>
      <c r="G105" s="60" t="s">
        <v>165</v>
      </c>
      <c r="H105" s="62" t="s">
        <v>186</v>
      </c>
      <c r="I105" s="60" t="s">
        <v>187</v>
      </c>
      <c r="J105" s="60" t="s">
        <v>33</v>
      </c>
      <c r="K105" s="60">
        <v>900</v>
      </c>
    </row>
    <row r="106" spans="1:11" ht="34" x14ac:dyDescent="0.2">
      <c r="A106" s="60" t="s">
        <v>296</v>
      </c>
      <c r="B106" s="60" t="s">
        <v>188</v>
      </c>
      <c r="C106" s="61">
        <v>45480</v>
      </c>
      <c r="D106" s="60">
        <v>2024</v>
      </c>
      <c r="E106" s="60" t="s">
        <v>163</v>
      </c>
      <c r="F106" s="60" t="s">
        <v>164</v>
      </c>
      <c r="G106" s="60" t="s">
        <v>165</v>
      </c>
      <c r="H106" s="62" t="s">
        <v>189</v>
      </c>
      <c r="I106" s="60" t="s">
        <v>190</v>
      </c>
      <c r="J106" s="60" t="s">
        <v>25</v>
      </c>
      <c r="K106" s="60">
        <v>2377.6</v>
      </c>
    </row>
    <row r="107" spans="1:11" ht="102" x14ac:dyDescent="0.2">
      <c r="A107" s="60" t="s">
        <v>296</v>
      </c>
      <c r="B107" s="60" t="s">
        <v>110</v>
      </c>
      <c r="C107" s="61">
        <v>45561</v>
      </c>
      <c r="D107" s="60">
        <v>2024</v>
      </c>
      <c r="E107" s="60" t="s">
        <v>163</v>
      </c>
      <c r="F107" s="60" t="s">
        <v>164</v>
      </c>
      <c r="G107" s="60" t="s">
        <v>165</v>
      </c>
      <c r="H107" s="62" t="s">
        <v>191</v>
      </c>
      <c r="I107" s="62" t="s">
        <v>192</v>
      </c>
      <c r="J107" s="60" t="s">
        <v>36</v>
      </c>
      <c r="K107" s="60">
        <v>111.3</v>
      </c>
    </row>
    <row r="108" spans="1:11" ht="102" x14ac:dyDescent="0.2">
      <c r="A108" s="60" t="s">
        <v>296</v>
      </c>
      <c r="B108" s="60" t="s">
        <v>110</v>
      </c>
      <c r="C108" s="61">
        <v>45561</v>
      </c>
      <c r="D108" s="60">
        <v>2024</v>
      </c>
      <c r="E108" s="60" t="s">
        <v>163</v>
      </c>
      <c r="F108" s="60" t="s">
        <v>164</v>
      </c>
      <c r="G108" s="60" t="s">
        <v>165</v>
      </c>
      <c r="H108" s="62" t="s">
        <v>193</v>
      </c>
      <c r="I108" s="62" t="s">
        <v>194</v>
      </c>
      <c r="J108" s="60" t="s">
        <v>36</v>
      </c>
      <c r="K108" s="60">
        <v>50</v>
      </c>
    </row>
    <row r="109" spans="1:11" ht="102" x14ac:dyDescent="0.2">
      <c r="A109" s="60" t="s">
        <v>296</v>
      </c>
      <c r="B109" s="60" t="s">
        <v>110</v>
      </c>
      <c r="C109" s="61">
        <v>45561</v>
      </c>
      <c r="D109" s="60">
        <v>2024</v>
      </c>
      <c r="E109" s="60" t="s">
        <v>163</v>
      </c>
      <c r="F109" s="60" t="s">
        <v>164</v>
      </c>
      <c r="G109" s="60" t="s">
        <v>165</v>
      </c>
      <c r="H109" s="62" t="s">
        <v>195</v>
      </c>
      <c r="I109" s="62" t="s">
        <v>196</v>
      </c>
      <c r="J109" s="60" t="s">
        <v>36</v>
      </c>
      <c r="K109" s="60">
        <v>2143.1999999999998</v>
      </c>
    </row>
    <row r="110" spans="1:11" ht="51" x14ac:dyDescent="0.2">
      <c r="A110" s="60" t="s">
        <v>296</v>
      </c>
      <c r="B110" s="60" t="s">
        <v>110</v>
      </c>
      <c r="C110" s="61">
        <v>45562</v>
      </c>
      <c r="D110" s="60">
        <v>2024</v>
      </c>
      <c r="E110" s="60" t="s">
        <v>163</v>
      </c>
      <c r="F110" s="60" t="s">
        <v>164</v>
      </c>
      <c r="G110" s="60" t="s">
        <v>165</v>
      </c>
      <c r="H110" s="62" t="s">
        <v>197</v>
      </c>
      <c r="I110" s="60" t="s">
        <v>198</v>
      </c>
      <c r="J110" s="60" t="s">
        <v>19</v>
      </c>
      <c r="K110" s="60">
        <v>4348.1000000000004</v>
      </c>
    </row>
    <row r="111" spans="1:11" ht="34" x14ac:dyDescent="0.2">
      <c r="A111" s="60" t="s">
        <v>296</v>
      </c>
      <c r="B111" s="60" t="s">
        <v>110</v>
      </c>
      <c r="C111" s="61">
        <v>45562</v>
      </c>
      <c r="D111" s="60">
        <v>2024</v>
      </c>
      <c r="E111" s="60" t="s">
        <v>163</v>
      </c>
      <c r="F111" s="60" t="s">
        <v>164</v>
      </c>
      <c r="G111" s="60" t="s">
        <v>165</v>
      </c>
      <c r="H111" s="62" t="s">
        <v>199</v>
      </c>
      <c r="I111" s="60" t="s">
        <v>200</v>
      </c>
      <c r="J111" s="60" t="s">
        <v>19</v>
      </c>
      <c r="K111" s="60">
        <v>826.4</v>
      </c>
    </row>
    <row r="112" spans="1:11" ht="17" x14ac:dyDescent="0.2">
      <c r="A112" s="60" t="s">
        <v>296</v>
      </c>
      <c r="B112" s="60" t="s">
        <v>110</v>
      </c>
      <c r="C112" s="61">
        <v>45562</v>
      </c>
      <c r="D112" s="60">
        <v>2024</v>
      </c>
      <c r="E112" s="60" t="s">
        <v>163</v>
      </c>
      <c r="F112" s="60" t="s">
        <v>164</v>
      </c>
      <c r="G112" s="60" t="s">
        <v>165</v>
      </c>
      <c r="H112" s="62" t="s">
        <v>201</v>
      </c>
      <c r="I112" s="60" t="s">
        <v>202</v>
      </c>
      <c r="J112" s="60" t="s">
        <v>19</v>
      </c>
      <c r="K112" s="60">
        <v>329.7</v>
      </c>
    </row>
    <row r="113" spans="1:11" ht="17" x14ac:dyDescent="0.2">
      <c r="A113" s="60" t="s">
        <v>296</v>
      </c>
      <c r="B113" s="60" t="s">
        <v>110</v>
      </c>
      <c r="C113" s="61">
        <v>45561</v>
      </c>
      <c r="D113" s="60">
        <v>2024</v>
      </c>
      <c r="E113" s="60" t="s">
        <v>163</v>
      </c>
      <c r="F113" s="60" t="s">
        <v>164</v>
      </c>
      <c r="G113" s="60" t="s">
        <v>165</v>
      </c>
      <c r="H113" s="62" t="s">
        <v>203</v>
      </c>
      <c r="I113" s="60" t="s">
        <v>204</v>
      </c>
      <c r="J113" s="60" t="s">
        <v>31</v>
      </c>
      <c r="K113" s="60">
        <v>9500</v>
      </c>
    </row>
    <row r="114" spans="1:11" ht="17" x14ac:dyDescent="0.2">
      <c r="A114" s="60" t="s">
        <v>296</v>
      </c>
      <c r="B114" s="60" t="s">
        <v>145</v>
      </c>
      <c r="C114" s="61">
        <v>45574</v>
      </c>
      <c r="D114" s="60">
        <v>2024</v>
      </c>
      <c r="E114" s="60" t="s">
        <v>163</v>
      </c>
      <c r="F114" s="60" t="s">
        <v>164</v>
      </c>
      <c r="G114" s="60" t="s">
        <v>165</v>
      </c>
      <c r="H114" s="62" t="s">
        <v>205</v>
      </c>
      <c r="I114" s="60" t="s">
        <v>206</v>
      </c>
      <c r="J114" s="60" t="s">
        <v>36</v>
      </c>
      <c r="K114" s="60">
        <v>25</v>
      </c>
    </row>
    <row r="115" spans="1:11" ht="17" x14ac:dyDescent="0.2">
      <c r="A115" s="60" t="s">
        <v>296</v>
      </c>
      <c r="B115" s="60" t="s">
        <v>145</v>
      </c>
      <c r="C115" s="61">
        <v>45574</v>
      </c>
      <c r="D115" s="60">
        <v>2024</v>
      </c>
      <c r="E115" s="60" t="s">
        <v>163</v>
      </c>
      <c r="F115" s="60" t="s">
        <v>164</v>
      </c>
      <c r="G115" s="60" t="s">
        <v>165</v>
      </c>
      <c r="H115" s="62" t="s">
        <v>207</v>
      </c>
      <c r="I115" s="60" t="s">
        <v>208</v>
      </c>
      <c r="J115" s="60" t="s">
        <v>36</v>
      </c>
      <c r="K115" s="60">
        <v>20</v>
      </c>
    </row>
    <row r="116" spans="1:11" ht="17" x14ac:dyDescent="0.2">
      <c r="A116" s="60" t="s">
        <v>296</v>
      </c>
      <c r="B116" s="60" t="s">
        <v>145</v>
      </c>
      <c r="C116" s="61">
        <v>45574</v>
      </c>
      <c r="D116" s="60">
        <v>2024</v>
      </c>
      <c r="E116" s="60" t="s">
        <v>163</v>
      </c>
      <c r="F116" s="60" t="s">
        <v>164</v>
      </c>
      <c r="G116" s="60" t="s">
        <v>165</v>
      </c>
      <c r="H116" s="62" t="s">
        <v>209</v>
      </c>
      <c r="I116" s="60" t="s">
        <v>210</v>
      </c>
      <c r="J116" s="60" t="s">
        <v>36</v>
      </c>
      <c r="K116" s="60">
        <v>250</v>
      </c>
    </row>
    <row r="117" spans="1:11" ht="17" x14ac:dyDescent="0.2">
      <c r="A117" s="60" t="s">
        <v>296</v>
      </c>
      <c r="B117" s="60" t="s">
        <v>145</v>
      </c>
      <c r="C117" s="61">
        <v>45574</v>
      </c>
      <c r="D117" s="60">
        <v>2024</v>
      </c>
      <c r="E117" s="60" t="s">
        <v>163</v>
      </c>
      <c r="F117" s="60" t="s">
        <v>164</v>
      </c>
      <c r="G117" s="60" t="s">
        <v>165</v>
      </c>
      <c r="H117" s="62" t="s">
        <v>211</v>
      </c>
      <c r="I117" s="60" t="s">
        <v>212</v>
      </c>
      <c r="J117" s="60" t="s">
        <v>36</v>
      </c>
      <c r="K117" s="60">
        <v>225</v>
      </c>
    </row>
    <row r="118" spans="1:11" ht="17" x14ac:dyDescent="0.2">
      <c r="A118" s="60" t="s">
        <v>296</v>
      </c>
      <c r="B118" s="60" t="s">
        <v>145</v>
      </c>
      <c r="C118" s="61">
        <v>45574</v>
      </c>
      <c r="D118" s="60">
        <v>2024</v>
      </c>
      <c r="E118" s="60" t="s">
        <v>163</v>
      </c>
      <c r="F118" s="60" t="s">
        <v>164</v>
      </c>
      <c r="G118" s="60" t="s">
        <v>165</v>
      </c>
      <c r="H118" s="62" t="s">
        <v>213</v>
      </c>
      <c r="I118" s="60" t="s">
        <v>214</v>
      </c>
      <c r="J118" s="60" t="s">
        <v>36</v>
      </c>
      <c r="K118" s="60">
        <v>456</v>
      </c>
    </row>
    <row r="119" spans="1:11" ht="17" x14ac:dyDescent="0.2">
      <c r="A119" s="60" t="s">
        <v>296</v>
      </c>
      <c r="B119" s="60" t="s">
        <v>145</v>
      </c>
      <c r="C119" s="61">
        <v>45574</v>
      </c>
      <c r="D119" s="60">
        <v>2024</v>
      </c>
      <c r="E119" s="60" t="s">
        <v>163</v>
      </c>
      <c r="F119" s="60" t="s">
        <v>164</v>
      </c>
      <c r="G119" s="60" t="s">
        <v>165</v>
      </c>
      <c r="H119" s="62" t="s">
        <v>215</v>
      </c>
      <c r="I119" s="60" t="s">
        <v>216</v>
      </c>
      <c r="J119" s="60" t="s">
        <v>36</v>
      </c>
      <c r="K119" s="60">
        <v>18</v>
      </c>
    </row>
    <row r="120" spans="1:11" ht="17" x14ac:dyDescent="0.2">
      <c r="A120" s="60" t="s">
        <v>296</v>
      </c>
      <c r="B120" s="60" t="s">
        <v>145</v>
      </c>
      <c r="C120" s="61">
        <v>45574</v>
      </c>
      <c r="D120" s="60">
        <v>2024</v>
      </c>
      <c r="E120" s="60" t="s">
        <v>163</v>
      </c>
      <c r="F120" s="60" t="s">
        <v>164</v>
      </c>
      <c r="G120" s="60" t="s">
        <v>165</v>
      </c>
      <c r="H120" s="62" t="s">
        <v>217</v>
      </c>
      <c r="I120" s="60" t="s">
        <v>218</v>
      </c>
      <c r="J120" s="60" t="s">
        <v>36</v>
      </c>
      <c r="K120" s="60">
        <v>200</v>
      </c>
    </row>
    <row r="121" spans="1:11" ht="17" x14ac:dyDescent="0.2">
      <c r="A121" s="60" t="s">
        <v>296</v>
      </c>
      <c r="B121" s="60" t="s">
        <v>145</v>
      </c>
      <c r="C121" s="61">
        <v>45574</v>
      </c>
      <c r="D121" s="60">
        <v>2024</v>
      </c>
      <c r="E121" s="60" t="s">
        <v>163</v>
      </c>
      <c r="F121" s="60" t="s">
        <v>164</v>
      </c>
      <c r="G121" s="60" t="s">
        <v>165</v>
      </c>
      <c r="H121" s="62" t="s">
        <v>213</v>
      </c>
      <c r="I121" s="60" t="s">
        <v>219</v>
      </c>
      <c r="J121" s="60" t="s">
        <v>36</v>
      </c>
      <c r="K121" s="60">
        <v>225</v>
      </c>
    </row>
    <row r="122" spans="1:11" ht="17" x14ac:dyDescent="0.2">
      <c r="A122" s="60" t="s">
        <v>296</v>
      </c>
      <c r="B122" s="60" t="s">
        <v>145</v>
      </c>
      <c r="C122" s="61">
        <v>45574</v>
      </c>
      <c r="D122" s="60">
        <v>2024</v>
      </c>
      <c r="E122" s="60" t="s">
        <v>163</v>
      </c>
      <c r="F122" s="60" t="s">
        <v>164</v>
      </c>
      <c r="G122" s="60" t="s">
        <v>165</v>
      </c>
      <c r="H122" s="62" t="s">
        <v>220</v>
      </c>
      <c r="I122" s="60" t="s">
        <v>221</v>
      </c>
      <c r="J122" s="60" t="s">
        <v>36</v>
      </c>
      <c r="K122" s="60">
        <v>25</v>
      </c>
    </row>
    <row r="123" spans="1:11" ht="17" x14ac:dyDescent="0.2">
      <c r="A123" s="60" t="s">
        <v>296</v>
      </c>
      <c r="B123" s="60" t="s">
        <v>145</v>
      </c>
      <c r="C123" s="61">
        <v>45574</v>
      </c>
      <c r="D123" s="60">
        <v>2024</v>
      </c>
      <c r="E123" s="60" t="s">
        <v>163</v>
      </c>
      <c r="F123" s="60" t="s">
        <v>164</v>
      </c>
      <c r="G123" s="60" t="s">
        <v>165</v>
      </c>
      <c r="H123" s="62" t="s">
        <v>213</v>
      </c>
      <c r="I123" s="60" t="s">
        <v>222</v>
      </c>
      <c r="J123" s="60" t="s">
        <v>36</v>
      </c>
      <c r="K123" s="60">
        <v>133</v>
      </c>
    </row>
    <row r="124" spans="1:11" ht="17" x14ac:dyDescent="0.2">
      <c r="A124" s="60" t="s">
        <v>296</v>
      </c>
      <c r="B124" s="60" t="s">
        <v>145</v>
      </c>
      <c r="C124" s="61">
        <v>45574</v>
      </c>
      <c r="D124" s="60">
        <v>2024</v>
      </c>
      <c r="E124" s="60" t="s">
        <v>163</v>
      </c>
      <c r="F124" s="60" t="s">
        <v>164</v>
      </c>
      <c r="G124" s="60" t="s">
        <v>165</v>
      </c>
      <c r="H124" s="62" t="s">
        <v>223</v>
      </c>
      <c r="I124" s="60" t="s">
        <v>224</v>
      </c>
      <c r="J124" s="60" t="s">
        <v>36</v>
      </c>
      <c r="K124" s="60">
        <v>953</v>
      </c>
    </row>
    <row r="125" spans="1:11" ht="17" x14ac:dyDescent="0.2">
      <c r="A125" s="60" t="s">
        <v>296</v>
      </c>
      <c r="B125" s="60" t="s">
        <v>145</v>
      </c>
      <c r="C125" s="61">
        <v>45574</v>
      </c>
      <c r="D125" s="60">
        <v>2024</v>
      </c>
      <c r="E125" s="60" t="s">
        <v>163</v>
      </c>
      <c r="F125" s="60" t="s">
        <v>164</v>
      </c>
      <c r="G125" s="60" t="s">
        <v>165</v>
      </c>
      <c r="H125" s="62" t="s">
        <v>225</v>
      </c>
      <c r="I125" s="60" t="s">
        <v>226</v>
      </c>
      <c r="J125" s="60" t="s">
        <v>36</v>
      </c>
      <c r="K125" s="60">
        <v>33</v>
      </c>
    </row>
    <row r="126" spans="1:11" ht="17" x14ac:dyDescent="0.2">
      <c r="A126" s="60" t="s">
        <v>296</v>
      </c>
      <c r="B126" s="60" t="s">
        <v>145</v>
      </c>
      <c r="C126" s="61">
        <v>45574</v>
      </c>
      <c r="D126" s="60">
        <v>2024</v>
      </c>
      <c r="E126" s="60" t="s">
        <v>163</v>
      </c>
      <c r="F126" s="60" t="s">
        <v>164</v>
      </c>
      <c r="G126" s="60" t="s">
        <v>165</v>
      </c>
      <c r="H126" s="62" t="s">
        <v>227</v>
      </c>
      <c r="I126" s="60" t="s">
        <v>228</v>
      </c>
      <c r="J126" s="60" t="s">
        <v>36</v>
      </c>
      <c r="K126" s="60">
        <v>72</v>
      </c>
    </row>
    <row r="127" spans="1:11" ht="17" x14ac:dyDescent="0.2">
      <c r="A127" s="60" t="s">
        <v>296</v>
      </c>
      <c r="B127" s="60" t="s">
        <v>145</v>
      </c>
      <c r="C127" s="61">
        <v>45574</v>
      </c>
      <c r="D127" s="60">
        <v>2024</v>
      </c>
      <c r="E127" s="60" t="s">
        <v>163</v>
      </c>
      <c r="F127" s="60" t="s">
        <v>164</v>
      </c>
      <c r="G127" s="60" t="s">
        <v>165</v>
      </c>
      <c r="H127" s="62" t="s">
        <v>229</v>
      </c>
      <c r="I127" s="60" t="s">
        <v>228</v>
      </c>
      <c r="J127" s="60" t="s">
        <v>36</v>
      </c>
      <c r="K127" s="60">
        <v>56</v>
      </c>
    </row>
    <row r="128" spans="1:11" ht="17" x14ac:dyDescent="0.2">
      <c r="A128" s="60" t="s">
        <v>296</v>
      </c>
      <c r="B128" s="60" t="s">
        <v>145</v>
      </c>
      <c r="C128" s="61">
        <v>45574</v>
      </c>
      <c r="D128" s="60">
        <v>2024</v>
      </c>
      <c r="E128" s="60" t="s">
        <v>163</v>
      </c>
      <c r="F128" s="60" t="s">
        <v>164</v>
      </c>
      <c r="G128" s="60" t="s">
        <v>165</v>
      </c>
      <c r="H128" s="62" t="s">
        <v>230</v>
      </c>
      <c r="I128" s="60" t="s">
        <v>228</v>
      </c>
      <c r="J128" s="60" t="s">
        <v>36</v>
      </c>
      <c r="K128" s="60">
        <v>34</v>
      </c>
    </row>
    <row r="129" spans="1:12" ht="17" x14ac:dyDescent="0.2">
      <c r="A129" s="60" t="s">
        <v>296</v>
      </c>
      <c r="B129" s="60" t="s">
        <v>145</v>
      </c>
      <c r="C129" s="61">
        <v>45574</v>
      </c>
      <c r="D129" s="60">
        <v>2024</v>
      </c>
      <c r="E129" s="60" t="s">
        <v>163</v>
      </c>
      <c r="F129" s="60" t="s">
        <v>164</v>
      </c>
      <c r="G129" s="60" t="s">
        <v>165</v>
      </c>
      <c r="H129" s="62" t="s">
        <v>231</v>
      </c>
      <c r="I129" s="60" t="s">
        <v>228</v>
      </c>
      <c r="J129" s="60" t="s">
        <v>36</v>
      </c>
      <c r="K129" s="60">
        <v>31</v>
      </c>
    </row>
    <row r="130" spans="1:12" ht="17" x14ac:dyDescent="0.2">
      <c r="A130" s="60" t="s">
        <v>296</v>
      </c>
      <c r="B130" s="60" t="s">
        <v>145</v>
      </c>
      <c r="C130" s="61">
        <v>45574</v>
      </c>
      <c r="D130" s="60">
        <v>2024</v>
      </c>
      <c r="E130" s="60" t="s">
        <v>163</v>
      </c>
      <c r="F130" s="60" t="s">
        <v>164</v>
      </c>
      <c r="G130" s="60" t="s">
        <v>165</v>
      </c>
      <c r="H130" s="62" t="s">
        <v>232</v>
      </c>
      <c r="I130" s="60" t="s">
        <v>228</v>
      </c>
      <c r="J130" s="60" t="s">
        <v>36</v>
      </c>
      <c r="K130" s="60">
        <v>12</v>
      </c>
    </row>
    <row r="131" spans="1:12" ht="17" x14ac:dyDescent="0.2">
      <c r="A131" s="60" t="s">
        <v>298</v>
      </c>
      <c r="B131" s="60" t="s">
        <v>299</v>
      </c>
      <c r="C131" s="60" t="s">
        <v>300</v>
      </c>
      <c r="D131" s="60">
        <v>2023</v>
      </c>
      <c r="E131" s="60" t="s">
        <v>7</v>
      </c>
      <c r="F131" s="60">
        <v>132</v>
      </c>
      <c r="G131" s="60" t="s">
        <v>8</v>
      </c>
      <c r="H131" s="62" t="s">
        <v>301</v>
      </c>
      <c r="I131" s="60" t="s">
        <v>302</v>
      </c>
      <c r="J131" s="60" t="s">
        <v>303</v>
      </c>
      <c r="K131" s="60">
        <v>156600</v>
      </c>
      <c r="L131" s="60">
        <v>147164</v>
      </c>
    </row>
    <row r="132" spans="1:12" ht="17" x14ac:dyDescent="0.2">
      <c r="A132" s="60" t="s">
        <v>298</v>
      </c>
      <c r="B132" s="60" t="s">
        <v>299</v>
      </c>
      <c r="C132" s="60" t="s">
        <v>300</v>
      </c>
      <c r="D132" s="60">
        <v>2023</v>
      </c>
      <c r="E132" s="60" t="s">
        <v>7</v>
      </c>
      <c r="F132" s="60">
        <v>132</v>
      </c>
      <c r="G132" s="60" t="s">
        <v>8</v>
      </c>
      <c r="H132" s="62" t="s">
        <v>301</v>
      </c>
      <c r="I132" s="60" t="s">
        <v>304</v>
      </c>
      <c r="J132" s="60" t="s">
        <v>305</v>
      </c>
      <c r="K132" s="60">
        <v>3000</v>
      </c>
      <c r="L132" s="60">
        <v>0</v>
      </c>
    </row>
    <row r="133" spans="1:12" ht="17" x14ac:dyDescent="0.2">
      <c r="A133" s="60" t="s">
        <v>298</v>
      </c>
      <c r="B133" s="60" t="s">
        <v>9</v>
      </c>
      <c r="C133" s="61">
        <v>45108</v>
      </c>
      <c r="D133" s="60">
        <v>2023</v>
      </c>
      <c r="E133" s="60" t="s">
        <v>7</v>
      </c>
      <c r="F133" s="60">
        <v>132</v>
      </c>
      <c r="G133" s="60" t="s">
        <v>8</v>
      </c>
      <c r="H133" s="62" t="s">
        <v>307</v>
      </c>
      <c r="I133" s="60" t="s">
        <v>308</v>
      </c>
      <c r="J133" s="60" t="s">
        <v>309</v>
      </c>
      <c r="K133" s="60">
        <v>213632</v>
      </c>
      <c r="L133" s="60">
        <v>213632</v>
      </c>
    </row>
    <row r="134" spans="1:12" ht="17" x14ac:dyDescent="0.2">
      <c r="A134" s="60" t="s">
        <v>298</v>
      </c>
      <c r="B134" s="60" t="s">
        <v>9</v>
      </c>
      <c r="C134" s="61">
        <v>45108</v>
      </c>
      <c r="D134" s="60">
        <v>2023</v>
      </c>
      <c r="E134" s="60" t="s">
        <v>7</v>
      </c>
      <c r="F134" s="60">
        <v>132</v>
      </c>
      <c r="G134" s="60" t="s">
        <v>8</v>
      </c>
      <c r="H134" s="62" t="s">
        <v>307</v>
      </c>
      <c r="I134" s="60" t="s">
        <v>10</v>
      </c>
      <c r="J134" s="60" t="s">
        <v>11</v>
      </c>
      <c r="K134" s="60">
        <v>900</v>
      </c>
      <c r="L134" s="60">
        <v>0</v>
      </c>
    </row>
    <row r="135" spans="1:12" ht="17" x14ac:dyDescent="0.2">
      <c r="A135" s="60" t="s">
        <v>298</v>
      </c>
      <c r="B135" s="60" t="s">
        <v>9</v>
      </c>
      <c r="C135" s="60" t="s">
        <v>300</v>
      </c>
      <c r="D135" s="60">
        <v>2023</v>
      </c>
      <c r="E135" s="60" t="s">
        <v>7</v>
      </c>
      <c r="F135" s="60">
        <v>132</v>
      </c>
      <c r="G135" s="60" t="s">
        <v>8</v>
      </c>
      <c r="H135" s="62" t="s">
        <v>307</v>
      </c>
      <c r="I135" s="60" t="s">
        <v>12</v>
      </c>
      <c r="J135" s="60" t="s">
        <v>13</v>
      </c>
      <c r="K135" s="60">
        <v>1950</v>
      </c>
      <c r="L135" s="60">
        <v>0</v>
      </c>
    </row>
    <row r="136" spans="1:12" ht="17" x14ac:dyDescent="0.2">
      <c r="A136" s="60" t="s">
        <v>298</v>
      </c>
      <c r="B136" s="60" t="s">
        <v>9</v>
      </c>
      <c r="C136" s="61">
        <v>45108</v>
      </c>
      <c r="D136" s="60">
        <v>2023</v>
      </c>
      <c r="E136" s="60" t="s">
        <v>7</v>
      </c>
      <c r="F136" s="60">
        <v>132</v>
      </c>
      <c r="G136" s="60" t="s">
        <v>8</v>
      </c>
      <c r="H136" s="62" t="s">
        <v>307</v>
      </c>
      <c r="I136" s="60" t="s">
        <v>310</v>
      </c>
      <c r="J136" s="60" t="s">
        <v>14</v>
      </c>
      <c r="K136" s="60">
        <v>2700</v>
      </c>
      <c r="L136" s="60">
        <v>2340</v>
      </c>
    </row>
    <row r="137" spans="1:12" ht="17" x14ac:dyDescent="0.2">
      <c r="A137" s="60" t="s">
        <v>298</v>
      </c>
      <c r="B137" s="60" t="s">
        <v>15</v>
      </c>
      <c r="C137" s="61">
        <v>45139</v>
      </c>
      <c r="D137" s="60">
        <v>2023</v>
      </c>
      <c r="E137" s="60" t="s">
        <v>7</v>
      </c>
      <c r="F137" s="60">
        <v>132</v>
      </c>
      <c r="G137" s="60" t="s">
        <v>8</v>
      </c>
      <c r="H137" s="62" t="s">
        <v>312</v>
      </c>
      <c r="I137" s="60" t="s">
        <v>313</v>
      </c>
      <c r="J137" s="60" t="s">
        <v>314</v>
      </c>
      <c r="K137" s="60">
        <v>100</v>
      </c>
      <c r="L137" s="60">
        <v>0</v>
      </c>
    </row>
    <row r="138" spans="1:12" ht="17" x14ac:dyDescent="0.2">
      <c r="A138" s="60" t="s">
        <v>298</v>
      </c>
      <c r="B138" s="60" t="s">
        <v>15</v>
      </c>
      <c r="C138" s="61">
        <v>45892</v>
      </c>
      <c r="E138" s="60" t="s">
        <v>7</v>
      </c>
      <c r="F138" s="60">
        <v>132</v>
      </c>
      <c r="G138" s="60" t="s">
        <v>8</v>
      </c>
      <c r="H138" s="62" t="s">
        <v>316</v>
      </c>
      <c r="I138" s="60" t="s">
        <v>317</v>
      </c>
      <c r="J138" s="60" t="s">
        <v>305</v>
      </c>
      <c r="K138" s="60">
        <v>600</v>
      </c>
      <c r="L138" s="60">
        <v>0</v>
      </c>
    </row>
    <row r="139" spans="1:12" ht="17" x14ac:dyDescent="0.2">
      <c r="A139" s="60" t="s">
        <v>298</v>
      </c>
      <c r="B139" s="60" t="s">
        <v>23</v>
      </c>
      <c r="C139" s="61">
        <v>45892</v>
      </c>
      <c r="E139" s="60" t="s">
        <v>7</v>
      </c>
      <c r="F139" s="60">
        <v>132</v>
      </c>
      <c r="G139" s="60" t="s">
        <v>8</v>
      </c>
      <c r="H139" s="62" t="s">
        <v>318</v>
      </c>
      <c r="I139" s="60" t="s">
        <v>319</v>
      </c>
      <c r="J139" s="60" t="s">
        <v>22</v>
      </c>
      <c r="K139" s="60">
        <v>1800</v>
      </c>
      <c r="L139" s="60">
        <v>0</v>
      </c>
    </row>
    <row r="140" spans="1:12" ht="17" x14ac:dyDescent="0.2">
      <c r="A140" s="60" t="s">
        <v>298</v>
      </c>
      <c r="B140" s="60" t="s">
        <v>15</v>
      </c>
      <c r="C140" s="60" t="s">
        <v>300</v>
      </c>
      <c r="D140" s="60">
        <v>2023</v>
      </c>
      <c r="E140" s="60" t="s">
        <v>7</v>
      </c>
      <c r="F140" s="60">
        <v>132</v>
      </c>
      <c r="G140" s="60" t="s">
        <v>8</v>
      </c>
      <c r="H140" s="62" t="s">
        <v>316</v>
      </c>
      <c r="I140" s="60" t="s">
        <v>320</v>
      </c>
      <c r="J140" s="60" t="s">
        <v>19</v>
      </c>
      <c r="K140" s="60">
        <v>6400</v>
      </c>
      <c r="L140" s="60">
        <v>0</v>
      </c>
    </row>
    <row r="141" spans="1:12" ht="17" x14ac:dyDescent="0.2">
      <c r="A141" s="60" t="s">
        <v>298</v>
      </c>
      <c r="B141" s="60" t="s">
        <v>24</v>
      </c>
      <c r="C141" s="61">
        <v>45861</v>
      </c>
      <c r="E141" s="60" t="s">
        <v>7</v>
      </c>
      <c r="F141" s="60">
        <v>132</v>
      </c>
      <c r="G141" s="60" t="s">
        <v>8</v>
      </c>
      <c r="H141" s="62" t="s">
        <v>316</v>
      </c>
      <c r="I141" s="60" t="s">
        <v>322</v>
      </c>
      <c r="J141" s="60" t="s">
        <v>14</v>
      </c>
      <c r="K141" s="60">
        <v>1840</v>
      </c>
      <c r="L141" s="60">
        <v>0</v>
      </c>
    </row>
    <row r="142" spans="1:12" ht="17" x14ac:dyDescent="0.2">
      <c r="A142" s="60" t="s">
        <v>298</v>
      </c>
      <c r="B142" s="60" t="s">
        <v>15</v>
      </c>
      <c r="C142" s="60" t="s">
        <v>300</v>
      </c>
      <c r="D142" s="60">
        <v>2023</v>
      </c>
      <c r="E142" s="60" t="s">
        <v>7</v>
      </c>
      <c r="F142" s="60">
        <v>132</v>
      </c>
      <c r="G142" s="60" t="s">
        <v>8</v>
      </c>
      <c r="H142" s="62" t="s">
        <v>316</v>
      </c>
      <c r="I142" s="60" t="s">
        <v>323</v>
      </c>
      <c r="J142" s="60" t="s">
        <v>25</v>
      </c>
      <c r="K142" s="60">
        <v>5200</v>
      </c>
      <c r="L142" s="60">
        <v>0</v>
      </c>
    </row>
    <row r="143" spans="1:12" ht="17" x14ac:dyDescent="0.2">
      <c r="A143" s="60" t="s">
        <v>298</v>
      </c>
      <c r="B143" s="60" t="s">
        <v>9</v>
      </c>
      <c r="C143" s="61">
        <v>45108</v>
      </c>
      <c r="D143" s="60">
        <v>2023</v>
      </c>
      <c r="E143" s="60" t="s">
        <v>7</v>
      </c>
      <c r="F143" s="60">
        <v>132</v>
      </c>
      <c r="G143" s="60" t="s">
        <v>8</v>
      </c>
      <c r="H143" s="62" t="s">
        <v>316</v>
      </c>
      <c r="I143" s="60" t="s">
        <v>10</v>
      </c>
      <c r="J143" s="60" t="s">
        <v>11</v>
      </c>
      <c r="K143" s="60">
        <v>900</v>
      </c>
      <c r="L143" s="60">
        <v>0</v>
      </c>
    </row>
    <row r="144" spans="1:12" ht="17" x14ac:dyDescent="0.2">
      <c r="A144" s="60" t="s">
        <v>298</v>
      </c>
      <c r="B144" s="60" t="s">
        <v>27</v>
      </c>
      <c r="C144" s="61">
        <v>44896</v>
      </c>
      <c r="D144" s="60">
        <v>2022</v>
      </c>
      <c r="E144" s="60" t="s">
        <v>7</v>
      </c>
      <c r="F144" s="60">
        <v>132</v>
      </c>
      <c r="G144" s="60" t="s">
        <v>8</v>
      </c>
      <c r="H144" s="62" t="s">
        <v>316</v>
      </c>
      <c r="I144" s="60" t="s">
        <v>325</v>
      </c>
      <c r="J144" s="60" t="s">
        <v>13</v>
      </c>
      <c r="K144" s="60">
        <v>2000</v>
      </c>
      <c r="L144" s="60">
        <v>0</v>
      </c>
    </row>
    <row r="145" spans="1:12" ht="17" x14ac:dyDescent="0.2">
      <c r="A145" s="60" t="s">
        <v>298</v>
      </c>
      <c r="B145" s="60" t="s">
        <v>27</v>
      </c>
      <c r="C145" s="61">
        <v>44896</v>
      </c>
      <c r="D145" s="60">
        <v>2022</v>
      </c>
      <c r="E145" s="60" t="s">
        <v>7</v>
      </c>
      <c r="F145" s="60">
        <v>132</v>
      </c>
      <c r="G145" s="60" t="s">
        <v>8</v>
      </c>
      <c r="H145" s="62" t="s">
        <v>316</v>
      </c>
      <c r="I145" s="60" t="s">
        <v>326</v>
      </c>
      <c r="J145" s="60" t="s">
        <v>327</v>
      </c>
      <c r="K145" s="60">
        <v>2200</v>
      </c>
      <c r="L145" s="60">
        <v>0</v>
      </c>
    </row>
    <row r="146" spans="1:12" ht="17" x14ac:dyDescent="0.2">
      <c r="A146" s="60" t="s">
        <v>298</v>
      </c>
      <c r="B146" s="60" t="s">
        <v>27</v>
      </c>
      <c r="C146" s="61">
        <v>44896</v>
      </c>
      <c r="D146" s="60">
        <v>2022</v>
      </c>
      <c r="E146" s="60" t="s">
        <v>7</v>
      </c>
      <c r="F146" s="60">
        <v>132</v>
      </c>
      <c r="G146" s="60" t="s">
        <v>8</v>
      </c>
      <c r="H146" s="62" t="s">
        <v>316</v>
      </c>
      <c r="I146" s="60" t="s">
        <v>30</v>
      </c>
      <c r="J146" s="60" t="s">
        <v>31</v>
      </c>
      <c r="K146" s="60">
        <v>300</v>
      </c>
      <c r="L146" s="60">
        <v>0</v>
      </c>
    </row>
    <row r="147" spans="1:12" ht="17" x14ac:dyDescent="0.2">
      <c r="A147" s="60" t="s">
        <v>298</v>
      </c>
      <c r="B147" s="60" t="s">
        <v>27</v>
      </c>
      <c r="C147" s="61">
        <v>44896</v>
      </c>
      <c r="D147" s="60">
        <v>2022</v>
      </c>
      <c r="E147" s="60" t="s">
        <v>7</v>
      </c>
      <c r="F147" s="60">
        <v>132</v>
      </c>
      <c r="G147" s="60" t="s">
        <v>8</v>
      </c>
      <c r="H147" s="62" t="s">
        <v>316</v>
      </c>
      <c r="I147" s="60" t="s">
        <v>328</v>
      </c>
      <c r="J147" s="60" t="s">
        <v>29</v>
      </c>
      <c r="K147" s="60">
        <v>200</v>
      </c>
      <c r="L147" s="60">
        <v>0</v>
      </c>
    </row>
    <row r="148" spans="1:12" ht="17" x14ac:dyDescent="0.2">
      <c r="A148" s="60" t="s">
        <v>298</v>
      </c>
      <c r="B148" s="60" t="s">
        <v>27</v>
      </c>
      <c r="C148" s="61">
        <v>44896</v>
      </c>
      <c r="D148" s="60">
        <v>2022</v>
      </c>
      <c r="E148" s="60" t="s">
        <v>7</v>
      </c>
      <c r="F148" s="60">
        <v>132</v>
      </c>
      <c r="G148" s="60" t="s">
        <v>8</v>
      </c>
      <c r="H148" s="62" t="s">
        <v>316</v>
      </c>
      <c r="I148" s="60" t="s">
        <v>28</v>
      </c>
      <c r="J148" s="60" t="s">
        <v>329</v>
      </c>
      <c r="K148" s="60">
        <v>200</v>
      </c>
      <c r="L148" s="60">
        <v>0</v>
      </c>
    </row>
    <row r="149" spans="1:12" ht="17" x14ac:dyDescent="0.2">
      <c r="A149" s="60" t="s">
        <v>298</v>
      </c>
      <c r="B149" s="60" t="s">
        <v>27</v>
      </c>
      <c r="C149" s="61">
        <v>44896</v>
      </c>
      <c r="D149" s="60">
        <v>2022</v>
      </c>
      <c r="E149" s="60" t="s">
        <v>7</v>
      </c>
      <c r="F149" s="60">
        <v>132</v>
      </c>
      <c r="G149" s="60" t="s">
        <v>8</v>
      </c>
      <c r="H149" s="62" t="s">
        <v>316</v>
      </c>
      <c r="I149" s="60" t="s">
        <v>26</v>
      </c>
      <c r="J149" s="60" t="s">
        <v>330</v>
      </c>
      <c r="K149" s="60">
        <v>900</v>
      </c>
      <c r="L149" s="60">
        <v>0</v>
      </c>
    </row>
    <row r="150" spans="1:12" ht="17" x14ac:dyDescent="0.2">
      <c r="A150" s="60" t="s">
        <v>298</v>
      </c>
      <c r="B150" s="60" t="s">
        <v>27</v>
      </c>
      <c r="C150" s="61">
        <v>44896</v>
      </c>
      <c r="D150" s="60">
        <v>2022</v>
      </c>
      <c r="E150" s="60" t="s">
        <v>7</v>
      </c>
      <c r="F150" s="60">
        <v>132</v>
      </c>
      <c r="G150" s="60" t="s">
        <v>8</v>
      </c>
      <c r="H150" s="62" t="s">
        <v>316</v>
      </c>
      <c r="I150" s="60" t="s">
        <v>32</v>
      </c>
      <c r="J150" s="60" t="s">
        <v>330</v>
      </c>
      <c r="K150" s="60">
        <v>300</v>
      </c>
      <c r="L150" s="60">
        <v>0</v>
      </c>
    </row>
    <row r="151" spans="1:12" ht="17" x14ac:dyDescent="0.2">
      <c r="A151" s="60" t="s">
        <v>298</v>
      </c>
      <c r="B151" s="60" t="s">
        <v>9</v>
      </c>
      <c r="C151" s="60" t="s">
        <v>300</v>
      </c>
      <c r="D151" s="60">
        <v>2023</v>
      </c>
      <c r="E151" s="60" t="s">
        <v>7</v>
      </c>
      <c r="F151" s="60">
        <v>132</v>
      </c>
      <c r="G151" s="60" t="s">
        <v>8</v>
      </c>
      <c r="H151" s="62" t="s">
        <v>331</v>
      </c>
      <c r="I151" s="60" t="s">
        <v>332</v>
      </c>
      <c r="J151" s="60" t="s">
        <v>333</v>
      </c>
      <c r="K151" s="60">
        <v>57400</v>
      </c>
      <c r="L151" s="60">
        <v>0</v>
      </c>
    </row>
    <row r="152" spans="1:12" ht="17" x14ac:dyDescent="0.2">
      <c r="A152" s="60" t="s">
        <v>298</v>
      </c>
      <c r="B152" s="60" t="s">
        <v>9</v>
      </c>
      <c r="C152" s="61">
        <v>45139</v>
      </c>
      <c r="D152" s="60">
        <v>2023</v>
      </c>
      <c r="E152" s="60" t="s">
        <v>7</v>
      </c>
      <c r="F152" s="60">
        <v>132</v>
      </c>
      <c r="G152" s="60" t="s">
        <v>8</v>
      </c>
      <c r="H152" s="62" t="s">
        <v>316</v>
      </c>
      <c r="I152" s="60" t="s">
        <v>335</v>
      </c>
      <c r="J152" s="60" t="s">
        <v>19</v>
      </c>
      <c r="K152" s="60">
        <v>1369</v>
      </c>
      <c r="L152" s="60">
        <v>0</v>
      </c>
    </row>
    <row r="153" spans="1:12" ht="17" x14ac:dyDescent="0.2">
      <c r="A153" s="60" t="s">
        <v>298</v>
      </c>
      <c r="B153" s="60" t="s">
        <v>9</v>
      </c>
      <c r="C153" s="60" t="s">
        <v>300</v>
      </c>
      <c r="D153" s="60">
        <v>2023</v>
      </c>
      <c r="E153" s="60" t="s">
        <v>7</v>
      </c>
      <c r="F153" s="60">
        <v>132</v>
      </c>
      <c r="G153" s="60" t="s">
        <v>8</v>
      </c>
      <c r="H153" s="62" t="s">
        <v>316</v>
      </c>
      <c r="I153" s="60" t="s">
        <v>336</v>
      </c>
      <c r="J153" s="60" t="s">
        <v>329</v>
      </c>
      <c r="K153" s="60">
        <v>2400</v>
      </c>
      <c r="L153" s="60">
        <v>0</v>
      </c>
    </row>
    <row r="154" spans="1:12" ht="17" x14ac:dyDescent="0.2">
      <c r="A154" s="60" t="s">
        <v>298</v>
      </c>
      <c r="B154" s="60" t="s">
        <v>9</v>
      </c>
      <c r="C154" s="61">
        <v>45139</v>
      </c>
      <c r="D154" s="60">
        <v>2023</v>
      </c>
      <c r="E154" s="60" t="s">
        <v>7</v>
      </c>
      <c r="F154" s="60">
        <v>132</v>
      </c>
      <c r="G154" s="60" t="s">
        <v>8</v>
      </c>
      <c r="H154" s="62" t="s">
        <v>316</v>
      </c>
      <c r="I154" s="60" t="s">
        <v>337</v>
      </c>
      <c r="J154" s="60" t="s">
        <v>305</v>
      </c>
      <c r="K154" s="60">
        <v>3000</v>
      </c>
      <c r="L154" s="60">
        <v>0</v>
      </c>
    </row>
    <row r="155" spans="1:12" ht="17" x14ac:dyDescent="0.2">
      <c r="A155" s="60" t="s">
        <v>297</v>
      </c>
      <c r="B155" s="60" t="s">
        <v>9</v>
      </c>
      <c r="C155" s="61">
        <v>45108</v>
      </c>
      <c r="D155" s="60">
        <v>2023</v>
      </c>
      <c r="E155" s="60" t="s">
        <v>7</v>
      </c>
      <c r="F155" s="60">
        <v>132</v>
      </c>
      <c r="G155" s="60" t="s">
        <v>8</v>
      </c>
      <c r="H155" s="62" t="s">
        <v>316</v>
      </c>
      <c r="I155" s="60" t="s">
        <v>338</v>
      </c>
      <c r="J155" s="60" t="s">
        <v>327</v>
      </c>
      <c r="K155" s="60">
        <v>1100</v>
      </c>
      <c r="L155" s="60">
        <v>0</v>
      </c>
    </row>
    <row r="156" spans="1:12" ht="17" x14ac:dyDescent="0.2">
      <c r="A156" s="60" t="s">
        <v>297</v>
      </c>
      <c r="B156" s="60" t="s">
        <v>339</v>
      </c>
      <c r="C156" s="61">
        <v>45139</v>
      </c>
      <c r="D156" s="60">
        <v>2023</v>
      </c>
      <c r="E156" s="60" t="s">
        <v>7</v>
      </c>
      <c r="F156" s="60">
        <v>132</v>
      </c>
      <c r="G156" s="60" t="s">
        <v>8</v>
      </c>
      <c r="H156" s="62" t="s">
        <v>340</v>
      </c>
      <c r="I156" s="60" t="s">
        <v>341</v>
      </c>
      <c r="J156" s="60" t="s">
        <v>342</v>
      </c>
      <c r="K156" s="60">
        <v>850</v>
      </c>
      <c r="L156" s="60">
        <v>0</v>
      </c>
    </row>
    <row r="157" spans="1:12" ht="17" x14ac:dyDescent="0.2">
      <c r="A157" s="60" t="s">
        <v>297</v>
      </c>
      <c r="B157" s="60" t="s">
        <v>339</v>
      </c>
      <c r="C157" s="61">
        <v>45139</v>
      </c>
      <c r="D157" s="60">
        <v>2023</v>
      </c>
      <c r="E157" s="60" t="s">
        <v>7</v>
      </c>
      <c r="F157" s="60">
        <v>132</v>
      </c>
      <c r="G157" s="60" t="s">
        <v>8</v>
      </c>
      <c r="H157" s="62" t="s">
        <v>340</v>
      </c>
      <c r="I157" s="60" t="s">
        <v>343</v>
      </c>
      <c r="J157" s="60" t="s">
        <v>33</v>
      </c>
      <c r="K157" s="60">
        <v>500</v>
      </c>
      <c r="L157" s="60">
        <v>0</v>
      </c>
    </row>
    <row r="158" spans="1:12" ht="17" x14ac:dyDescent="0.2">
      <c r="A158" s="60" t="s">
        <v>297</v>
      </c>
      <c r="B158" s="60" t="s">
        <v>339</v>
      </c>
      <c r="C158" s="61">
        <v>45108</v>
      </c>
      <c r="D158" s="60">
        <v>2023</v>
      </c>
      <c r="E158" s="60" t="s">
        <v>7</v>
      </c>
      <c r="F158" s="60">
        <v>132</v>
      </c>
      <c r="G158" s="60" t="s">
        <v>8</v>
      </c>
      <c r="H158" s="62" t="s">
        <v>340</v>
      </c>
      <c r="I158" s="60" t="s">
        <v>344</v>
      </c>
      <c r="J158" s="60" t="s">
        <v>34</v>
      </c>
      <c r="K158" s="60">
        <v>1300</v>
      </c>
      <c r="L158" s="60">
        <v>0</v>
      </c>
    </row>
    <row r="159" spans="1:12" ht="17" x14ac:dyDescent="0.2">
      <c r="A159" s="60" t="s">
        <v>297</v>
      </c>
      <c r="B159" s="60" t="s">
        <v>345</v>
      </c>
      <c r="C159" s="61">
        <v>45017</v>
      </c>
      <c r="D159" s="60">
        <v>2023</v>
      </c>
      <c r="E159" s="60" t="s">
        <v>7</v>
      </c>
      <c r="F159" s="60">
        <v>132</v>
      </c>
      <c r="G159" s="60" t="s">
        <v>8</v>
      </c>
      <c r="H159" s="62" t="s">
        <v>340</v>
      </c>
      <c r="I159" s="60" t="s">
        <v>347</v>
      </c>
      <c r="J159" s="60" t="s">
        <v>34</v>
      </c>
      <c r="K159" s="60">
        <v>1750</v>
      </c>
      <c r="L159" s="60">
        <v>0</v>
      </c>
    </row>
    <row r="160" spans="1:12" ht="17" x14ac:dyDescent="0.2">
      <c r="A160" s="60" t="s">
        <v>297</v>
      </c>
      <c r="B160" s="60" t="s">
        <v>339</v>
      </c>
      <c r="C160" s="61">
        <v>45078</v>
      </c>
      <c r="D160" s="60">
        <v>2023</v>
      </c>
      <c r="E160" s="60" t="s">
        <v>7</v>
      </c>
      <c r="F160" s="60">
        <v>132</v>
      </c>
      <c r="G160" s="60" t="s">
        <v>8</v>
      </c>
      <c r="H160" s="62" t="s">
        <v>340</v>
      </c>
      <c r="I160" s="60" t="s">
        <v>349</v>
      </c>
      <c r="J160" s="60" t="s">
        <v>19</v>
      </c>
      <c r="K160" s="60">
        <v>500</v>
      </c>
      <c r="L160" s="60">
        <v>0</v>
      </c>
    </row>
    <row r="161" spans="1:12" ht="17" x14ac:dyDescent="0.2">
      <c r="A161" s="60" t="s">
        <v>297</v>
      </c>
      <c r="B161" s="60" t="s">
        <v>15</v>
      </c>
      <c r="C161" s="61">
        <v>45017</v>
      </c>
      <c r="D161" s="60">
        <v>2023</v>
      </c>
      <c r="E161" s="60" t="s">
        <v>7</v>
      </c>
      <c r="F161" s="60">
        <v>132</v>
      </c>
      <c r="G161" s="60" t="s">
        <v>8</v>
      </c>
      <c r="H161" s="62" t="s">
        <v>350</v>
      </c>
      <c r="I161" s="60" t="s">
        <v>351</v>
      </c>
      <c r="J161" s="60" t="s">
        <v>352</v>
      </c>
      <c r="K161" s="60">
        <v>200</v>
      </c>
      <c r="L161" s="60">
        <v>0</v>
      </c>
    </row>
    <row r="162" spans="1:12" ht="17" x14ac:dyDescent="0.2">
      <c r="A162" s="60" t="s">
        <v>297</v>
      </c>
      <c r="B162" s="60" t="s">
        <v>345</v>
      </c>
      <c r="C162" s="61">
        <v>45017</v>
      </c>
      <c r="D162" s="60">
        <v>2023</v>
      </c>
      <c r="E162" s="60" t="s">
        <v>7</v>
      </c>
      <c r="F162" s="60">
        <v>132</v>
      </c>
      <c r="G162" s="60" t="s">
        <v>8</v>
      </c>
      <c r="H162" s="62" t="s">
        <v>340</v>
      </c>
      <c r="I162" s="60" t="s">
        <v>353</v>
      </c>
      <c r="J162" s="60" t="s">
        <v>342</v>
      </c>
      <c r="K162" s="60">
        <v>400</v>
      </c>
      <c r="L162" s="60">
        <v>0</v>
      </c>
    </row>
    <row r="163" spans="1:12" ht="17" x14ac:dyDescent="0.2">
      <c r="A163" s="60" t="s">
        <v>297</v>
      </c>
      <c r="B163" s="60" t="s">
        <v>9</v>
      </c>
      <c r="C163" s="61">
        <v>45108</v>
      </c>
      <c r="D163" s="60">
        <v>2023</v>
      </c>
      <c r="E163" s="60" t="s">
        <v>7</v>
      </c>
      <c r="F163" s="60">
        <v>132</v>
      </c>
      <c r="G163" s="60" t="s">
        <v>8</v>
      </c>
      <c r="H163" s="62" t="s">
        <v>316</v>
      </c>
      <c r="I163" s="60" t="s">
        <v>354</v>
      </c>
      <c r="J163" s="60" t="s">
        <v>355</v>
      </c>
      <c r="K163" s="60">
        <v>850</v>
      </c>
      <c r="L163" s="60">
        <v>0</v>
      </c>
    </row>
    <row r="164" spans="1:12" ht="17" x14ac:dyDescent="0.2">
      <c r="A164" s="60" t="s">
        <v>356</v>
      </c>
      <c r="B164" s="60" t="s">
        <v>357</v>
      </c>
      <c r="C164" s="61">
        <v>45047</v>
      </c>
      <c r="D164" s="60">
        <v>2023</v>
      </c>
      <c r="E164" s="60" t="s">
        <v>359</v>
      </c>
      <c r="F164" s="60">
        <v>132</v>
      </c>
      <c r="G164" s="60" t="s">
        <v>8</v>
      </c>
      <c r="H164" s="62" t="s">
        <v>360</v>
      </c>
      <c r="I164" s="60" t="s">
        <v>361</v>
      </c>
      <c r="J164" s="60" t="s">
        <v>362</v>
      </c>
      <c r="K164" s="60">
        <v>9800</v>
      </c>
      <c r="L164" s="60">
        <v>0</v>
      </c>
    </row>
    <row r="165" spans="1:12" ht="17" x14ac:dyDescent="0.2">
      <c r="A165" s="60" t="s">
        <v>356</v>
      </c>
      <c r="B165" s="60" t="s">
        <v>9</v>
      </c>
      <c r="C165" s="61">
        <v>45108</v>
      </c>
      <c r="D165" s="60">
        <v>2023</v>
      </c>
      <c r="E165" s="60" t="s">
        <v>359</v>
      </c>
      <c r="F165" s="60">
        <v>132</v>
      </c>
      <c r="G165" s="60" t="s">
        <v>8</v>
      </c>
      <c r="H165" s="62" t="s">
        <v>363</v>
      </c>
      <c r="I165" s="60" t="s">
        <v>364</v>
      </c>
      <c r="J165" s="60" t="s">
        <v>309</v>
      </c>
      <c r="K165" s="60">
        <v>5900</v>
      </c>
      <c r="L165" s="60">
        <v>0</v>
      </c>
    </row>
    <row r="166" spans="1:12" ht="17" x14ac:dyDescent="0.2">
      <c r="A166" s="60" t="s">
        <v>356</v>
      </c>
      <c r="B166" s="60" t="s">
        <v>9</v>
      </c>
      <c r="C166" s="61">
        <v>45108</v>
      </c>
      <c r="D166" s="60">
        <v>2023</v>
      </c>
      <c r="E166" s="60" t="s">
        <v>359</v>
      </c>
      <c r="F166" s="60">
        <v>132</v>
      </c>
      <c r="G166" s="60" t="s">
        <v>8</v>
      </c>
      <c r="H166" s="62" t="s">
        <v>316</v>
      </c>
      <c r="I166" s="60" t="s">
        <v>365</v>
      </c>
      <c r="J166" s="60" t="s">
        <v>13</v>
      </c>
      <c r="K166" s="60">
        <v>14900</v>
      </c>
      <c r="L166" s="60">
        <v>0</v>
      </c>
    </row>
    <row r="167" spans="1:12" ht="17" x14ac:dyDescent="0.2">
      <c r="A167" s="60" t="s">
        <v>356</v>
      </c>
      <c r="B167" s="60" t="s">
        <v>366</v>
      </c>
      <c r="C167" s="61">
        <v>44986</v>
      </c>
      <c r="D167" s="60">
        <v>2023</v>
      </c>
      <c r="E167" s="60" t="s">
        <v>359</v>
      </c>
      <c r="F167" s="60">
        <v>132</v>
      </c>
      <c r="G167" s="60" t="s">
        <v>8</v>
      </c>
      <c r="H167" s="62" t="s">
        <v>316</v>
      </c>
      <c r="I167" s="60" t="s">
        <v>368</v>
      </c>
      <c r="J167" s="60" t="s">
        <v>342</v>
      </c>
      <c r="K167" s="60">
        <v>16500</v>
      </c>
      <c r="L167" s="60">
        <v>0</v>
      </c>
    </row>
    <row r="168" spans="1:12" ht="17" x14ac:dyDescent="0.2">
      <c r="A168" s="60" t="s">
        <v>356</v>
      </c>
      <c r="B168" s="60" t="s">
        <v>369</v>
      </c>
      <c r="C168" s="61">
        <v>45139</v>
      </c>
      <c r="D168" s="60">
        <v>2023</v>
      </c>
      <c r="E168" s="60" t="s">
        <v>359</v>
      </c>
      <c r="F168" s="60">
        <v>132</v>
      </c>
      <c r="G168" s="60" t="s">
        <v>8</v>
      </c>
      <c r="H168" s="62" t="s">
        <v>370</v>
      </c>
      <c r="I168" s="60" t="s">
        <v>371</v>
      </c>
      <c r="J168" s="60" t="s">
        <v>36</v>
      </c>
      <c r="K168" s="60">
        <v>3960</v>
      </c>
      <c r="L168" s="60">
        <v>0</v>
      </c>
    </row>
    <row r="169" spans="1:12" ht="17" x14ac:dyDescent="0.2">
      <c r="A169" s="60" t="s">
        <v>356</v>
      </c>
      <c r="B169" s="60" t="s">
        <v>369</v>
      </c>
      <c r="C169" s="61">
        <v>45139</v>
      </c>
      <c r="D169" s="60">
        <v>2023</v>
      </c>
      <c r="E169" s="60" t="s">
        <v>359</v>
      </c>
      <c r="F169" s="60">
        <v>132</v>
      </c>
      <c r="G169" s="60" t="s">
        <v>8</v>
      </c>
      <c r="H169" s="62" t="s">
        <v>370</v>
      </c>
      <c r="I169" s="60" t="s">
        <v>372</v>
      </c>
      <c r="J169" s="60" t="s">
        <v>36</v>
      </c>
      <c r="K169" s="60">
        <v>1460</v>
      </c>
      <c r="L169" s="60">
        <v>0</v>
      </c>
    </row>
    <row r="170" spans="1:12" ht="17" x14ac:dyDescent="0.2">
      <c r="A170" s="60" t="s">
        <v>356</v>
      </c>
      <c r="B170" s="60" t="s">
        <v>369</v>
      </c>
      <c r="C170" s="61">
        <v>45139</v>
      </c>
      <c r="D170" s="60">
        <v>2023</v>
      </c>
      <c r="E170" s="60" t="s">
        <v>359</v>
      </c>
      <c r="F170" s="60">
        <v>132</v>
      </c>
      <c r="G170" s="60" t="s">
        <v>8</v>
      </c>
      <c r="H170" s="62" t="s">
        <v>370</v>
      </c>
      <c r="I170" s="60" t="s">
        <v>373</v>
      </c>
      <c r="J170" s="60" t="s">
        <v>36</v>
      </c>
      <c r="K170" s="60">
        <v>1240</v>
      </c>
      <c r="L170" s="60">
        <v>0</v>
      </c>
    </row>
    <row r="171" spans="1:12" ht="17" x14ac:dyDescent="0.2">
      <c r="A171" s="60" t="s">
        <v>356</v>
      </c>
      <c r="B171" s="60" t="s">
        <v>369</v>
      </c>
      <c r="C171" s="61">
        <v>45139</v>
      </c>
      <c r="D171" s="60">
        <v>2023</v>
      </c>
      <c r="E171" s="60" t="s">
        <v>359</v>
      </c>
      <c r="F171" s="60">
        <v>132</v>
      </c>
      <c r="G171" s="60" t="s">
        <v>8</v>
      </c>
      <c r="H171" s="62" t="s">
        <v>370</v>
      </c>
      <c r="I171" s="60" t="s">
        <v>374</v>
      </c>
      <c r="J171" s="60" t="s">
        <v>36</v>
      </c>
      <c r="K171" s="60">
        <v>1340</v>
      </c>
      <c r="L171" s="60">
        <v>0</v>
      </c>
    </row>
    <row r="172" spans="1:12" ht="17" x14ac:dyDescent="0.2">
      <c r="A172" s="60" t="s">
        <v>356</v>
      </c>
      <c r="B172" s="60" t="s">
        <v>369</v>
      </c>
      <c r="C172" s="61">
        <v>45139</v>
      </c>
      <c r="D172" s="60">
        <v>2023</v>
      </c>
      <c r="E172" s="60" t="s">
        <v>359</v>
      </c>
      <c r="F172" s="60">
        <v>132</v>
      </c>
      <c r="G172" s="60" t="s">
        <v>8</v>
      </c>
      <c r="H172" s="62" t="s">
        <v>370</v>
      </c>
      <c r="I172" s="60" t="s">
        <v>375</v>
      </c>
      <c r="J172" s="60" t="s">
        <v>36</v>
      </c>
      <c r="K172" s="60">
        <v>1460</v>
      </c>
      <c r="L172" s="60">
        <v>0</v>
      </c>
    </row>
    <row r="173" spans="1:12" ht="17" x14ac:dyDescent="0.2">
      <c r="A173" s="60" t="s">
        <v>356</v>
      </c>
      <c r="B173" s="60" t="s">
        <v>369</v>
      </c>
      <c r="C173" s="61">
        <v>45139</v>
      </c>
      <c r="D173" s="60">
        <v>2023</v>
      </c>
      <c r="E173" s="60" t="s">
        <v>359</v>
      </c>
      <c r="F173" s="60">
        <v>132</v>
      </c>
      <c r="G173" s="60" t="s">
        <v>8</v>
      </c>
      <c r="H173" s="62" t="s">
        <v>370</v>
      </c>
      <c r="I173" s="60" t="s">
        <v>37</v>
      </c>
      <c r="J173" s="60" t="s">
        <v>36</v>
      </c>
      <c r="K173" s="60">
        <v>1530</v>
      </c>
      <c r="L173" s="60">
        <v>0</v>
      </c>
    </row>
    <row r="174" spans="1:12" ht="17" x14ac:dyDescent="0.2">
      <c r="A174" s="60" t="s">
        <v>356</v>
      </c>
      <c r="B174" s="60" t="s">
        <v>369</v>
      </c>
      <c r="C174" s="61">
        <v>45139</v>
      </c>
      <c r="D174" s="60">
        <v>2023</v>
      </c>
      <c r="E174" s="60" t="s">
        <v>359</v>
      </c>
      <c r="F174" s="60">
        <v>132</v>
      </c>
      <c r="G174" s="60" t="s">
        <v>8</v>
      </c>
      <c r="H174" s="62" t="s">
        <v>370</v>
      </c>
      <c r="I174" s="60" t="s">
        <v>376</v>
      </c>
      <c r="J174" s="60" t="s">
        <v>36</v>
      </c>
      <c r="K174" s="60">
        <v>1250</v>
      </c>
      <c r="L174" s="60">
        <v>0</v>
      </c>
    </row>
    <row r="175" spans="1:12" ht="17" x14ac:dyDescent="0.2">
      <c r="A175" s="60" t="s">
        <v>356</v>
      </c>
      <c r="B175" s="60" t="s">
        <v>369</v>
      </c>
      <c r="C175" s="61">
        <v>45139</v>
      </c>
      <c r="D175" s="60">
        <v>2023</v>
      </c>
      <c r="E175" s="60" t="s">
        <v>359</v>
      </c>
      <c r="F175" s="60">
        <v>132</v>
      </c>
      <c r="G175" s="60" t="s">
        <v>8</v>
      </c>
      <c r="H175" s="62" t="s">
        <v>370</v>
      </c>
      <c r="I175" s="60" t="s">
        <v>377</v>
      </c>
      <c r="J175" s="60" t="s">
        <v>36</v>
      </c>
      <c r="K175" s="60">
        <v>1640</v>
      </c>
      <c r="L175" s="60">
        <v>0</v>
      </c>
    </row>
    <row r="176" spans="1:12" ht="17" x14ac:dyDescent="0.2">
      <c r="A176" s="60" t="s">
        <v>356</v>
      </c>
      <c r="B176" s="60" t="s">
        <v>369</v>
      </c>
      <c r="C176" s="61">
        <v>45139</v>
      </c>
      <c r="D176" s="60">
        <v>2023</v>
      </c>
      <c r="E176" s="60" t="s">
        <v>359</v>
      </c>
      <c r="F176" s="60">
        <v>132</v>
      </c>
      <c r="G176" s="60" t="s">
        <v>8</v>
      </c>
      <c r="H176" s="62" t="s">
        <v>370</v>
      </c>
      <c r="I176" s="60" t="s">
        <v>378</v>
      </c>
      <c r="J176" s="60" t="s">
        <v>36</v>
      </c>
      <c r="K176" s="60">
        <v>1460</v>
      </c>
      <c r="L176" s="60">
        <v>0</v>
      </c>
    </row>
    <row r="177" spans="1:12" ht="17" x14ac:dyDescent="0.2">
      <c r="A177" s="60" t="s">
        <v>356</v>
      </c>
      <c r="B177" s="60" t="s">
        <v>369</v>
      </c>
      <c r="C177" s="61">
        <v>45139</v>
      </c>
      <c r="D177" s="60">
        <v>2023</v>
      </c>
      <c r="E177" s="60" t="s">
        <v>359</v>
      </c>
      <c r="F177" s="60">
        <v>132</v>
      </c>
      <c r="G177" s="60" t="s">
        <v>8</v>
      </c>
      <c r="H177" s="62" t="s">
        <v>370</v>
      </c>
      <c r="I177" s="60" t="s">
        <v>379</v>
      </c>
      <c r="J177" s="60" t="s">
        <v>36</v>
      </c>
      <c r="K177" s="60">
        <v>60</v>
      </c>
      <c r="L177" s="60">
        <v>0</v>
      </c>
    </row>
    <row r="178" spans="1:12" ht="17" x14ac:dyDescent="0.2">
      <c r="A178" s="60" t="s">
        <v>356</v>
      </c>
      <c r="B178" s="60" t="s">
        <v>369</v>
      </c>
      <c r="C178" s="61">
        <v>45139</v>
      </c>
      <c r="D178" s="60">
        <v>2023</v>
      </c>
      <c r="E178" s="60" t="s">
        <v>359</v>
      </c>
      <c r="F178" s="60">
        <v>132</v>
      </c>
      <c r="G178" s="60" t="s">
        <v>8</v>
      </c>
      <c r="H178" s="62" t="s">
        <v>370</v>
      </c>
      <c r="I178" s="60" t="s">
        <v>380</v>
      </c>
      <c r="J178" s="60" t="s">
        <v>36</v>
      </c>
      <c r="K178" s="60">
        <v>240</v>
      </c>
      <c r="L178" s="60">
        <v>0</v>
      </c>
    </row>
    <row r="179" spans="1:12" ht="17" x14ac:dyDescent="0.2">
      <c r="A179" s="60" t="s">
        <v>356</v>
      </c>
      <c r="B179" s="60" t="s">
        <v>369</v>
      </c>
      <c r="C179" s="61">
        <v>45139</v>
      </c>
      <c r="D179" s="60">
        <v>2023</v>
      </c>
      <c r="E179" s="60" t="s">
        <v>359</v>
      </c>
      <c r="F179" s="60">
        <v>132</v>
      </c>
      <c r="G179" s="60" t="s">
        <v>8</v>
      </c>
      <c r="H179" s="62" t="s">
        <v>381</v>
      </c>
      <c r="I179" s="60" t="s">
        <v>382</v>
      </c>
      <c r="J179" s="60" t="s">
        <v>36</v>
      </c>
      <c r="K179" s="60">
        <v>60</v>
      </c>
      <c r="L179" s="60">
        <v>0</v>
      </c>
    </row>
    <row r="180" spans="1:12" ht="17" x14ac:dyDescent="0.2">
      <c r="A180" s="60" t="s">
        <v>356</v>
      </c>
      <c r="B180" s="60" t="s">
        <v>369</v>
      </c>
      <c r="C180" s="61">
        <v>45139</v>
      </c>
      <c r="D180" s="60">
        <v>2023</v>
      </c>
      <c r="E180" s="60" t="s">
        <v>359</v>
      </c>
      <c r="F180" s="60">
        <v>132</v>
      </c>
      <c r="G180" s="60" t="s">
        <v>8</v>
      </c>
      <c r="H180" s="62" t="s">
        <v>383</v>
      </c>
      <c r="I180" s="60" t="s">
        <v>37</v>
      </c>
      <c r="J180" s="60" t="s">
        <v>36</v>
      </c>
      <c r="K180" s="60">
        <v>30</v>
      </c>
      <c r="L180" s="60">
        <v>0</v>
      </c>
    </row>
    <row r="181" spans="1:12" ht="17" x14ac:dyDescent="0.2">
      <c r="A181" s="60" t="s">
        <v>356</v>
      </c>
      <c r="B181" s="60" t="s">
        <v>369</v>
      </c>
      <c r="C181" s="61">
        <v>45139</v>
      </c>
      <c r="D181" s="60">
        <v>2023</v>
      </c>
      <c r="E181" s="60" t="s">
        <v>359</v>
      </c>
      <c r="F181" s="60">
        <v>132</v>
      </c>
      <c r="G181" s="60" t="s">
        <v>8</v>
      </c>
      <c r="H181" s="62" t="s">
        <v>384</v>
      </c>
      <c r="I181" s="60" t="s">
        <v>385</v>
      </c>
      <c r="J181" s="60" t="s">
        <v>36</v>
      </c>
      <c r="K181" s="60">
        <v>120</v>
      </c>
      <c r="L181" s="60">
        <v>0</v>
      </c>
    </row>
    <row r="182" spans="1:12" ht="17" x14ac:dyDescent="0.2">
      <c r="A182" s="60" t="s">
        <v>356</v>
      </c>
      <c r="B182" s="60" t="s">
        <v>369</v>
      </c>
      <c r="C182" s="61">
        <v>45139</v>
      </c>
      <c r="D182" s="60">
        <v>2023</v>
      </c>
      <c r="E182" s="60" t="s">
        <v>359</v>
      </c>
      <c r="F182" s="60">
        <v>132</v>
      </c>
      <c r="G182" s="60" t="s">
        <v>8</v>
      </c>
      <c r="H182" s="62" t="s">
        <v>370</v>
      </c>
      <c r="I182" s="60" t="s">
        <v>386</v>
      </c>
      <c r="J182" s="60" t="s">
        <v>36</v>
      </c>
      <c r="K182" s="60">
        <v>30</v>
      </c>
      <c r="L182" s="60">
        <v>0</v>
      </c>
    </row>
    <row r="183" spans="1:12" ht="17" x14ac:dyDescent="0.2">
      <c r="A183" s="60" t="s">
        <v>356</v>
      </c>
      <c r="B183" s="60" t="s">
        <v>369</v>
      </c>
      <c r="C183" s="61">
        <v>45139</v>
      </c>
      <c r="D183" s="60">
        <v>2023</v>
      </c>
      <c r="E183" s="60" t="s">
        <v>359</v>
      </c>
      <c r="F183" s="60">
        <v>132</v>
      </c>
      <c r="G183" s="60" t="s">
        <v>8</v>
      </c>
      <c r="H183" s="62" t="s">
        <v>387</v>
      </c>
      <c r="I183" s="60" t="s">
        <v>388</v>
      </c>
      <c r="J183" s="60" t="s">
        <v>36</v>
      </c>
      <c r="K183" s="60">
        <v>100</v>
      </c>
      <c r="L183" s="60">
        <v>0</v>
      </c>
    </row>
    <row r="184" spans="1:12" ht="17" x14ac:dyDescent="0.2">
      <c r="A184" s="60" t="s">
        <v>356</v>
      </c>
      <c r="B184" s="60" t="s">
        <v>369</v>
      </c>
      <c r="C184" s="61">
        <v>45139</v>
      </c>
      <c r="D184" s="60">
        <v>2023</v>
      </c>
      <c r="E184" s="60" t="s">
        <v>359</v>
      </c>
      <c r="F184" s="60">
        <v>132</v>
      </c>
      <c r="G184" s="60" t="s">
        <v>8</v>
      </c>
      <c r="H184" s="62" t="s">
        <v>389</v>
      </c>
      <c r="I184" s="60" t="s">
        <v>390</v>
      </c>
      <c r="J184" s="60" t="s">
        <v>36</v>
      </c>
      <c r="K184" s="60">
        <v>150</v>
      </c>
      <c r="L184" s="60">
        <v>0</v>
      </c>
    </row>
    <row r="185" spans="1:12" ht="17" x14ac:dyDescent="0.2">
      <c r="A185" s="60" t="s">
        <v>356</v>
      </c>
      <c r="B185" s="60" t="s">
        <v>369</v>
      </c>
      <c r="C185" s="61">
        <v>45139</v>
      </c>
      <c r="D185" s="60">
        <v>2023</v>
      </c>
      <c r="E185" s="60" t="s">
        <v>359</v>
      </c>
      <c r="F185" s="60">
        <v>132</v>
      </c>
      <c r="G185" s="60" t="s">
        <v>8</v>
      </c>
      <c r="H185" s="62" t="s">
        <v>370</v>
      </c>
      <c r="I185" s="60" t="s">
        <v>391</v>
      </c>
      <c r="J185" s="60" t="s">
        <v>36</v>
      </c>
      <c r="K185" s="60">
        <v>100</v>
      </c>
      <c r="L185" s="60">
        <v>0</v>
      </c>
    </row>
    <row r="186" spans="1:12" ht="17" x14ac:dyDescent="0.2">
      <c r="A186" s="60" t="s">
        <v>356</v>
      </c>
      <c r="B186" s="60" t="s">
        <v>369</v>
      </c>
      <c r="C186" s="61">
        <v>45139</v>
      </c>
      <c r="D186" s="60">
        <v>2023</v>
      </c>
      <c r="E186" s="60" t="s">
        <v>359</v>
      </c>
      <c r="F186" s="60">
        <v>132</v>
      </c>
      <c r="G186" s="60" t="s">
        <v>8</v>
      </c>
      <c r="H186" s="62" t="s">
        <v>370</v>
      </c>
      <c r="I186" s="60" t="s">
        <v>392</v>
      </c>
      <c r="J186" s="60" t="s">
        <v>36</v>
      </c>
      <c r="K186" s="60">
        <v>30</v>
      </c>
      <c r="L186" s="60">
        <v>0</v>
      </c>
    </row>
    <row r="187" spans="1:12" ht="17" x14ac:dyDescent="0.2">
      <c r="A187" s="60" t="s">
        <v>356</v>
      </c>
      <c r="B187" s="60" t="s">
        <v>369</v>
      </c>
      <c r="C187" s="61">
        <v>45139</v>
      </c>
      <c r="D187" s="60">
        <v>2023</v>
      </c>
      <c r="E187" s="60" t="s">
        <v>359</v>
      </c>
      <c r="F187" s="60">
        <v>132</v>
      </c>
      <c r="G187" s="60" t="s">
        <v>8</v>
      </c>
      <c r="H187" s="62" t="s">
        <v>393</v>
      </c>
      <c r="I187" s="60" t="s">
        <v>394</v>
      </c>
      <c r="J187" s="60" t="s">
        <v>36</v>
      </c>
      <c r="K187" s="60">
        <v>20</v>
      </c>
      <c r="L187" s="60">
        <v>0</v>
      </c>
    </row>
    <row r="188" spans="1:12" ht="17" x14ac:dyDescent="0.2">
      <c r="A188" s="60" t="s">
        <v>356</v>
      </c>
      <c r="B188" s="60" t="s">
        <v>369</v>
      </c>
      <c r="C188" s="61">
        <v>45139</v>
      </c>
      <c r="D188" s="60">
        <v>2023</v>
      </c>
      <c r="E188" s="60" t="s">
        <v>359</v>
      </c>
      <c r="F188" s="60">
        <v>132</v>
      </c>
      <c r="G188" s="60" t="s">
        <v>8</v>
      </c>
      <c r="H188" s="62" t="s">
        <v>370</v>
      </c>
      <c r="I188" s="60" t="s">
        <v>395</v>
      </c>
      <c r="J188" s="60" t="s">
        <v>36</v>
      </c>
      <c r="K188" s="60">
        <v>10</v>
      </c>
      <c r="L188" s="60">
        <v>0</v>
      </c>
    </row>
    <row r="189" spans="1:12" ht="17" x14ac:dyDescent="0.2">
      <c r="A189" s="60" t="s">
        <v>356</v>
      </c>
      <c r="B189" s="60" t="s">
        <v>369</v>
      </c>
      <c r="C189" s="61">
        <v>45139</v>
      </c>
      <c r="D189" s="60">
        <v>2023</v>
      </c>
      <c r="E189" s="60" t="s">
        <v>359</v>
      </c>
      <c r="F189" s="60">
        <v>132</v>
      </c>
      <c r="G189" s="60" t="s">
        <v>8</v>
      </c>
      <c r="H189" s="62" t="s">
        <v>370</v>
      </c>
      <c r="I189" s="60" t="s">
        <v>396</v>
      </c>
      <c r="J189" s="60" t="s">
        <v>36</v>
      </c>
      <c r="K189" s="60">
        <v>10</v>
      </c>
      <c r="L189" s="60">
        <v>0</v>
      </c>
    </row>
    <row r="190" spans="1:12" ht="17" x14ac:dyDescent="0.2">
      <c r="A190" s="60" t="s">
        <v>356</v>
      </c>
      <c r="B190" s="60" t="s">
        <v>369</v>
      </c>
      <c r="C190" s="61">
        <v>45139</v>
      </c>
      <c r="D190" s="60">
        <v>2023</v>
      </c>
      <c r="E190" s="60" t="s">
        <v>359</v>
      </c>
      <c r="F190" s="60">
        <v>132</v>
      </c>
      <c r="G190" s="60" t="s">
        <v>8</v>
      </c>
      <c r="H190" s="62" t="s">
        <v>370</v>
      </c>
      <c r="I190" s="60" t="s">
        <v>38</v>
      </c>
      <c r="J190" s="60" t="s">
        <v>36</v>
      </c>
      <c r="K190" s="60">
        <v>10</v>
      </c>
      <c r="L190" s="60">
        <v>0</v>
      </c>
    </row>
    <row r="191" spans="1:12" ht="17" x14ac:dyDescent="0.2">
      <c r="A191" s="60" t="s">
        <v>356</v>
      </c>
      <c r="B191" s="60" t="s">
        <v>369</v>
      </c>
      <c r="C191" s="61">
        <v>45139</v>
      </c>
      <c r="D191" s="60">
        <v>2023</v>
      </c>
      <c r="E191" s="60" t="s">
        <v>359</v>
      </c>
      <c r="F191" s="60">
        <v>132</v>
      </c>
      <c r="G191" s="60" t="s">
        <v>8</v>
      </c>
      <c r="H191" s="62" t="s">
        <v>370</v>
      </c>
      <c r="I191" s="60" t="s">
        <v>397</v>
      </c>
      <c r="J191" s="60" t="s">
        <v>36</v>
      </c>
      <c r="K191" s="60">
        <v>10</v>
      </c>
      <c r="L191" s="60">
        <v>0</v>
      </c>
    </row>
    <row r="192" spans="1:12" ht="17" x14ac:dyDescent="0.2">
      <c r="A192" s="60" t="s">
        <v>356</v>
      </c>
      <c r="B192" s="60" t="s">
        <v>369</v>
      </c>
      <c r="C192" s="61">
        <v>45139</v>
      </c>
      <c r="D192" s="60">
        <v>2023</v>
      </c>
      <c r="E192" s="60" t="s">
        <v>359</v>
      </c>
      <c r="F192" s="60">
        <v>132</v>
      </c>
      <c r="G192" s="60" t="s">
        <v>8</v>
      </c>
      <c r="H192" s="62" t="s">
        <v>398</v>
      </c>
      <c r="I192" s="60" t="s">
        <v>399</v>
      </c>
      <c r="J192" s="60" t="s">
        <v>36</v>
      </c>
      <c r="K192" s="60">
        <v>30</v>
      </c>
      <c r="L192" s="60">
        <v>0</v>
      </c>
    </row>
    <row r="193" spans="1:12" ht="17" x14ac:dyDescent="0.2">
      <c r="A193" s="60" t="s">
        <v>356</v>
      </c>
      <c r="B193" s="60" t="s">
        <v>369</v>
      </c>
      <c r="C193" s="61">
        <v>45139</v>
      </c>
      <c r="D193" s="60">
        <v>2023</v>
      </c>
      <c r="E193" s="60" t="s">
        <v>359</v>
      </c>
      <c r="F193" s="60">
        <v>132</v>
      </c>
      <c r="G193" s="60" t="s">
        <v>8</v>
      </c>
      <c r="H193" s="62" t="s">
        <v>370</v>
      </c>
      <c r="I193" s="60" t="s">
        <v>400</v>
      </c>
      <c r="J193" s="60" t="s">
        <v>36</v>
      </c>
      <c r="K193" s="60">
        <v>30</v>
      </c>
      <c r="L193" s="60">
        <v>0</v>
      </c>
    </row>
    <row r="194" spans="1:12" ht="17" x14ac:dyDescent="0.2">
      <c r="A194" s="60" t="s">
        <v>356</v>
      </c>
      <c r="B194" s="60" t="s">
        <v>369</v>
      </c>
      <c r="C194" s="61">
        <v>45139</v>
      </c>
      <c r="D194" s="60">
        <v>2023</v>
      </c>
      <c r="E194" s="60" t="s">
        <v>359</v>
      </c>
      <c r="F194" s="60">
        <v>132</v>
      </c>
      <c r="G194" s="60" t="s">
        <v>8</v>
      </c>
      <c r="H194" s="62" t="s">
        <v>401</v>
      </c>
      <c r="I194" s="60" t="s">
        <v>402</v>
      </c>
      <c r="J194" s="60" t="s">
        <v>36</v>
      </c>
      <c r="K194" s="60">
        <v>20</v>
      </c>
      <c r="L194" s="60">
        <v>0</v>
      </c>
    </row>
    <row r="195" spans="1:12" ht="17" x14ac:dyDescent="0.2">
      <c r="A195" s="60" t="s">
        <v>356</v>
      </c>
      <c r="B195" s="60" t="s">
        <v>369</v>
      </c>
      <c r="C195" s="61">
        <v>45139</v>
      </c>
      <c r="D195" s="60">
        <v>2023</v>
      </c>
      <c r="E195" s="60" t="s">
        <v>359</v>
      </c>
      <c r="F195" s="60">
        <v>132</v>
      </c>
      <c r="G195" s="60" t="s">
        <v>8</v>
      </c>
      <c r="H195" s="62" t="s">
        <v>370</v>
      </c>
      <c r="I195" s="60" t="s">
        <v>403</v>
      </c>
      <c r="J195" s="60" t="s">
        <v>36</v>
      </c>
      <c r="K195" s="60">
        <v>1200</v>
      </c>
      <c r="L195" s="60">
        <v>0</v>
      </c>
    </row>
    <row r="196" spans="1:12" ht="17" x14ac:dyDescent="0.2">
      <c r="A196" s="60" t="s">
        <v>356</v>
      </c>
      <c r="B196" s="60" t="s">
        <v>369</v>
      </c>
      <c r="C196" s="61">
        <v>45139</v>
      </c>
      <c r="D196" s="60">
        <v>2023</v>
      </c>
      <c r="E196" s="60" t="s">
        <v>359</v>
      </c>
      <c r="F196" s="60">
        <v>132</v>
      </c>
      <c r="G196" s="60" t="s">
        <v>8</v>
      </c>
      <c r="H196" s="62" t="s">
        <v>404</v>
      </c>
      <c r="I196" s="60" t="s">
        <v>405</v>
      </c>
      <c r="J196" s="60" t="s">
        <v>31</v>
      </c>
      <c r="K196" s="60">
        <v>130</v>
      </c>
      <c r="L196" s="60">
        <v>0</v>
      </c>
    </row>
    <row r="197" spans="1:12" ht="17" x14ac:dyDescent="0.2">
      <c r="A197" s="60" t="s">
        <v>356</v>
      </c>
      <c r="B197" s="60" t="s">
        <v>369</v>
      </c>
      <c r="C197" s="61">
        <v>45139</v>
      </c>
      <c r="D197" s="60">
        <v>2023</v>
      </c>
      <c r="E197" s="60" t="s">
        <v>359</v>
      </c>
      <c r="F197" s="60">
        <v>132</v>
      </c>
      <c r="G197" s="60" t="s">
        <v>8</v>
      </c>
      <c r="H197" s="62" t="s">
        <v>406</v>
      </c>
      <c r="I197" s="60" t="s">
        <v>361</v>
      </c>
      <c r="J197" s="60" t="s">
        <v>352</v>
      </c>
      <c r="K197" s="60">
        <v>13240</v>
      </c>
      <c r="L197" s="60">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D7E7-DA9B-1D4F-93FD-DC2F11434E47}">
  <sheetPr>
    <pageSetUpPr fitToPage="1"/>
  </sheetPr>
  <dimension ref="A1:J74"/>
  <sheetViews>
    <sheetView workbookViewId="0">
      <selection activeCell="G15" sqref="G15"/>
    </sheetView>
  </sheetViews>
  <sheetFormatPr baseColWidth="10" defaultColWidth="8.83203125" defaultRowHeight="15" x14ac:dyDescent="0.2"/>
  <cols>
    <col min="1" max="1" width="15" customWidth="1"/>
    <col min="2" max="2" width="19.5" bestFit="1" customWidth="1"/>
    <col min="3" max="3" width="12.33203125" bestFit="1" customWidth="1"/>
    <col min="4" max="4" width="12.5" bestFit="1" customWidth="1"/>
    <col min="5" max="5" width="20.1640625" bestFit="1" customWidth="1"/>
    <col min="6" max="6" width="41.5" bestFit="1" customWidth="1"/>
    <col min="7" max="7" width="14.5" customWidth="1"/>
    <col min="8" max="8" width="7.6640625" bestFit="1" customWidth="1"/>
    <col min="9" max="9" width="26.6640625" style="2" bestFit="1" customWidth="1"/>
  </cols>
  <sheetData>
    <row r="1" spans="1:10" ht="32" x14ac:dyDescent="0.2">
      <c r="A1" s="17" t="s">
        <v>0</v>
      </c>
      <c r="B1" s="18" t="s">
        <v>1</v>
      </c>
      <c r="C1" s="17" t="s">
        <v>2</v>
      </c>
      <c r="D1" s="17" t="s">
        <v>3</v>
      </c>
      <c r="E1" s="17" t="s">
        <v>4</v>
      </c>
      <c r="F1" s="17" t="s">
        <v>17</v>
      </c>
      <c r="G1" s="19" t="s">
        <v>5</v>
      </c>
      <c r="H1" s="19" t="s">
        <v>6</v>
      </c>
      <c r="I1" s="20" t="s">
        <v>18</v>
      </c>
      <c r="J1" s="12" t="s">
        <v>35</v>
      </c>
    </row>
    <row r="2" spans="1:10" s="3" customFormat="1" x14ac:dyDescent="0.2">
      <c r="A2" s="51" t="s">
        <v>357</v>
      </c>
      <c r="B2" s="52" t="s">
        <v>358</v>
      </c>
      <c r="C2" s="51" t="s">
        <v>359</v>
      </c>
      <c r="D2" s="51">
        <v>132</v>
      </c>
      <c r="E2" s="51" t="s">
        <v>8</v>
      </c>
      <c r="F2" s="51" t="s">
        <v>360</v>
      </c>
      <c r="G2" s="51" t="s">
        <v>361</v>
      </c>
      <c r="H2" s="51" t="s">
        <v>362</v>
      </c>
      <c r="I2" s="53">
        <v>9800</v>
      </c>
      <c r="J2" s="51">
        <v>0</v>
      </c>
    </row>
    <row r="3" spans="1:10" s="3" customFormat="1" x14ac:dyDescent="0.2">
      <c r="A3" s="51" t="s">
        <v>9</v>
      </c>
      <c r="B3" s="52" t="s">
        <v>306</v>
      </c>
      <c r="C3" s="51" t="s">
        <v>359</v>
      </c>
      <c r="D3" s="51">
        <v>132</v>
      </c>
      <c r="E3" s="51" t="s">
        <v>8</v>
      </c>
      <c r="F3" s="51" t="s">
        <v>363</v>
      </c>
      <c r="G3" s="51" t="s">
        <v>364</v>
      </c>
      <c r="H3" s="51" t="s">
        <v>309</v>
      </c>
      <c r="I3" s="53">
        <v>5900</v>
      </c>
      <c r="J3" s="51">
        <v>0</v>
      </c>
    </row>
    <row r="4" spans="1:10" s="3" customFormat="1" x14ac:dyDescent="0.2">
      <c r="A4" s="51" t="s">
        <v>9</v>
      </c>
      <c r="B4" s="52" t="s">
        <v>306</v>
      </c>
      <c r="C4" s="51" t="s">
        <v>359</v>
      </c>
      <c r="D4" s="51">
        <v>132</v>
      </c>
      <c r="E4" s="51" t="s">
        <v>8</v>
      </c>
      <c r="F4" s="51" t="s">
        <v>316</v>
      </c>
      <c r="G4" s="51" t="s">
        <v>365</v>
      </c>
      <c r="H4" s="51" t="s">
        <v>13</v>
      </c>
      <c r="I4" s="53">
        <v>14900</v>
      </c>
      <c r="J4" s="51">
        <v>0</v>
      </c>
    </row>
    <row r="5" spans="1:10" s="3" customFormat="1" x14ac:dyDescent="0.2">
      <c r="A5" s="51" t="s">
        <v>366</v>
      </c>
      <c r="B5" s="52" t="s">
        <v>367</v>
      </c>
      <c r="C5" s="51" t="s">
        <v>359</v>
      </c>
      <c r="D5" s="51">
        <v>132</v>
      </c>
      <c r="E5" s="51" t="s">
        <v>8</v>
      </c>
      <c r="F5" s="51" t="s">
        <v>316</v>
      </c>
      <c r="G5" s="51" t="s">
        <v>368</v>
      </c>
      <c r="H5" s="51" t="s">
        <v>342</v>
      </c>
      <c r="I5" s="53">
        <v>16500</v>
      </c>
      <c r="J5" s="51">
        <v>0</v>
      </c>
    </row>
    <row r="6" spans="1:10" s="3" customFormat="1" x14ac:dyDescent="0.2">
      <c r="A6" s="51" t="s">
        <v>369</v>
      </c>
      <c r="B6" s="52" t="s">
        <v>334</v>
      </c>
      <c r="C6" s="51" t="s">
        <v>359</v>
      </c>
      <c r="D6" s="51">
        <v>132</v>
      </c>
      <c r="E6" s="51" t="s">
        <v>8</v>
      </c>
      <c r="F6" s="51" t="s">
        <v>370</v>
      </c>
      <c r="G6" s="51" t="s">
        <v>371</v>
      </c>
      <c r="H6" s="51" t="s">
        <v>36</v>
      </c>
      <c r="I6" s="53">
        <v>3960</v>
      </c>
      <c r="J6" s="51">
        <v>0</v>
      </c>
    </row>
    <row r="7" spans="1:10" s="3" customFormat="1" x14ac:dyDescent="0.2">
      <c r="A7" s="51" t="s">
        <v>369</v>
      </c>
      <c r="B7" s="52" t="s">
        <v>334</v>
      </c>
      <c r="C7" s="51" t="s">
        <v>359</v>
      </c>
      <c r="D7" s="51">
        <v>132</v>
      </c>
      <c r="E7" s="51" t="s">
        <v>8</v>
      </c>
      <c r="F7" s="51" t="s">
        <v>370</v>
      </c>
      <c r="G7" s="51" t="s">
        <v>372</v>
      </c>
      <c r="H7" s="51" t="s">
        <v>36</v>
      </c>
      <c r="I7" s="53">
        <v>1460</v>
      </c>
      <c r="J7" s="51">
        <v>0</v>
      </c>
    </row>
    <row r="8" spans="1:10" s="3" customFormat="1" x14ac:dyDescent="0.2">
      <c r="A8" s="51" t="s">
        <v>369</v>
      </c>
      <c r="B8" s="52" t="s">
        <v>334</v>
      </c>
      <c r="C8" s="51" t="s">
        <v>359</v>
      </c>
      <c r="D8" s="51">
        <v>132</v>
      </c>
      <c r="E8" s="51" t="s">
        <v>8</v>
      </c>
      <c r="F8" s="51" t="s">
        <v>370</v>
      </c>
      <c r="G8" s="51" t="s">
        <v>373</v>
      </c>
      <c r="H8" s="51" t="s">
        <v>36</v>
      </c>
      <c r="I8" s="53">
        <v>1240</v>
      </c>
      <c r="J8" s="51">
        <v>0</v>
      </c>
    </row>
    <row r="9" spans="1:10" s="3" customFormat="1" x14ac:dyDescent="0.2">
      <c r="A9" s="51" t="s">
        <v>369</v>
      </c>
      <c r="B9" s="52" t="s">
        <v>334</v>
      </c>
      <c r="C9" s="51" t="s">
        <v>359</v>
      </c>
      <c r="D9" s="51">
        <v>132</v>
      </c>
      <c r="E9" s="51" t="s">
        <v>8</v>
      </c>
      <c r="F9" s="51" t="s">
        <v>370</v>
      </c>
      <c r="G9" s="51" t="s">
        <v>374</v>
      </c>
      <c r="H9" s="51" t="s">
        <v>36</v>
      </c>
      <c r="I9" s="53">
        <v>1340</v>
      </c>
      <c r="J9" s="51">
        <v>0</v>
      </c>
    </row>
    <row r="10" spans="1:10" s="3" customFormat="1" x14ac:dyDescent="0.2">
      <c r="A10" s="51" t="s">
        <v>369</v>
      </c>
      <c r="B10" s="52" t="s">
        <v>334</v>
      </c>
      <c r="C10" s="51" t="s">
        <v>359</v>
      </c>
      <c r="D10" s="51">
        <v>132</v>
      </c>
      <c r="E10" s="51" t="s">
        <v>8</v>
      </c>
      <c r="F10" s="51" t="s">
        <v>370</v>
      </c>
      <c r="G10" s="51" t="s">
        <v>375</v>
      </c>
      <c r="H10" s="51" t="s">
        <v>36</v>
      </c>
      <c r="I10" s="53">
        <v>1460</v>
      </c>
      <c r="J10" s="51">
        <v>0</v>
      </c>
    </row>
    <row r="11" spans="1:10" s="3" customFormat="1" x14ac:dyDescent="0.2">
      <c r="A11" s="51" t="s">
        <v>369</v>
      </c>
      <c r="B11" s="52" t="s">
        <v>334</v>
      </c>
      <c r="C11" s="51" t="s">
        <v>359</v>
      </c>
      <c r="D11" s="51">
        <v>132</v>
      </c>
      <c r="E11" s="51" t="s">
        <v>8</v>
      </c>
      <c r="F11" s="51" t="s">
        <v>370</v>
      </c>
      <c r="G11" s="51" t="s">
        <v>37</v>
      </c>
      <c r="H11" s="51" t="s">
        <v>36</v>
      </c>
      <c r="I11" s="53">
        <v>1530</v>
      </c>
      <c r="J11" s="51">
        <v>0</v>
      </c>
    </row>
    <row r="12" spans="1:10" s="3" customFormat="1" x14ac:dyDescent="0.2">
      <c r="A12" s="51" t="s">
        <v>369</v>
      </c>
      <c r="B12" s="52" t="s">
        <v>334</v>
      </c>
      <c r="C12" s="51" t="s">
        <v>359</v>
      </c>
      <c r="D12" s="51">
        <v>132</v>
      </c>
      <c r="E12" s="51" t="s">
        <v>8</v>
      </c>
      <c r="F12" s="51" t="s">
        <v>370</v>
      </c>
      <c r="G12" s="51" t="s">
        <v>376</v>
      </c>
      <c r="H12" s="51" t="s">
        <v>36</v>
      </c>
      <c r="I12" s="53">
        <v>1250</v>
      </c>
      <c r="J12" s="51">
        <v>0</v>
      </c>
    </row>
    <row r="13" spans="1:10" s="3" customFormat="1" x14ac:dyDescent="0.2">
      <c r="A13" s="51" t="s">
        <v>369</v>
      </c>
      <c r="B13" s="52" t="s">
        <v>334</v>
      </c>
      <c r="C13" s="51" t="s">
        <v>359</v>
      </c>
      <c r="D13" s="51">
        <v>132</v>
      </c>
      <c r="E13" s="51" t="s">
        <v>8</v>
      </c>
      <c r="F13" s="51" t="s">
        <v>370</v>
      </c>
      <c r="G13" s="51" t="s">
        <v>377</v>
      </c>
      <c r="H13" s="51" t="s">
        <v>36</v>
      </c>
      <c r="I13" s="53">
        <v>1640</v>
      </c>
      <c r="J13" s="51">
        <v>0</v>
      </c>
    </row>
    <row r="14" spans="1:10" x14ac:dyDescent="0.2">
      <c r="A14" s="51" t="s">
        <v>369</v>
      </c>
      <c r="B14" s="38" t="s">
        <v>334</v>
      </c>
      <c r="C14" s="15" t="s">
        <v>359</v>
      </c>
      <c r="D14" s="15">
        <v>132</v>
      </c>
      <c r="E14" s="15" t="s">
        <v>8</v>
      </c>
      <c r="F14" s="51" t="s">
        <v>370</v>
      </c>
      <c r="G14" s="15" t="s">
        <v>378</v>
      </c>
      <c r="H14" s="15" t="s">
        <v>36</v>
      </c>
      <c r="I14" s="16">
        <v>1460</v>
      </c>
      <c r="J14" s="15">
        <v>0</v>
      </c>
    </row>
    <row r="15" spans="1:10" x14ac:dyDescent="0.2">
      <c r="A15" s="51" t="s">
        <v>369</v>
      </c>
      <c r="B15" s="52" t="s">
        <v>334</v>
      </c>
      <c r="C15" s="51" t="s">
        <v>359</v>
      </c>
      <c r="D15" s="51">
        <v>132</v>
      </c>
      <c r="E15" s="51" t="s">
        <v>8</v>
      </c>
      <c r="F15" s="51" t="s">
        <v>370</v>
      </c>
      <c r="G15" s="15" t="s">
        <v>379</v>
      </c>
      <c r="H15" s="15" t="s">
        <v>36</v>
      </c>
      <c r="I15" s="16">
        <v>60</v>
      </c>
      <c r="J15" s="15">
        <v>0</v>
      </c>
    </row>
    <row r="16" spans="1:10" x14ac:dyDescent="0.2">
      <c r="A16" s="51" t="s">
        <v>369</v>
      </c>
      <c r="B16" s="52" t="s">
        <v>334</v>
      </c>
      <c r="C16" s="51" t="s">
        <v>359</v>
      </c>
      <c r="D16" s="51">
        <v>132</v>
      </c>
      <c r="E16" s="51" t="s">
        <v>8</v>
      </c>
      <c r="F16" s="51" t="s">
        <v>370</v>
      </c>
      <c r="G16" s="15" t="s">
        <v>380</v>
      </c>
      <c r="H16" s="15" t="s">
        <v>36</v>
      </c>
      <c r="I16" s="16">
        <v>240</v>
      </c>
      <c r="J16" s="15">
        <v>0</v>
      </c>
    </row>
    <row r="17" spans="1:10" x14ac:dyDescent="0.2">
      <c r="A17" s="51" t="s">
        <v>369</v>
      </c>
      <c r="B17" s="52" t="s">
        <v>334</v>
      </c>
      <c r="C17" s="51" t="s">
        <v>359</v>
      </c>
      <c r="D17" s="51">
        <v>132</v>
      </c>
      <c r="E17" s="51" t="s">
        <v>8</v>
      </c>
      <c r="F17" s="15" t="s">
        <v>381</v>
      </c>
      <c r="G17" s="15" t="s">
        <v>382</v>
      </c>
      <c r="H17" s="15" t="s">
        <v>36</v>
      </c>
      <c r="I17" s="16">
        <v>60</v>
      </c>
      <c r="J17" s="15">
        <v>0</v>
      </c>
    </row>
    <row r="18" spans="1:10" x14ac:dyDescent="0.2">
      <c r="A18" s="51" t="s">
        <v>369</v>
      </c>
      <c r="B18" s="52" t="s">
        <v>334</v>
      </c>
      <c r="C18" s="51" t="s">
        <v>359</v>
      </c>
      <c r="D18" s="51">
        <v>132</v>
      </c>
      <c r="E18" s="51" t="s">
        <v>8</v>
      </c>
      <c r="F18" s="15" t="s">
        <v>383</v>
      </c>
      <c r="G18" s="15" t="s">
        <v>37</v>
      </c>
      <c r="H18" s="15" t="s">
        <v>36</v>
      </c>
      <c r="I18" s="16">
        <v>30</v>
      </c>
      <c r="J18" s="15">
        <v>0</v>
      </c>
    </row>
    <row r="19" spans="1:10" x14ac:dyDescent="0.2">
      <c r="A19" s="51" t="s">
        <v>369</v>
      </c>
      <c r="B19" s="52" t="s">
        <v>334</v>
      </c>
      <c r="C19" s="51" t="s">
        <v>359</v>
      </c>
      <c r="D19" s="51">
        <v>132</v>
      </c>
      <c r="E19" s="51" t="s">
        <v>8</v>
      </c>
      <c r="F19" s="15" t="s">
        <v>384</v>
      </c>
      <c r="G19" s="15" t="s">
        <v>385</v>
      </c>
      <c r="H19" s="15" t="s">
        <v>36</v>
      </c>
      <c r="I19" s="16">
        <v>120</v>
      </c>
      <c r="J19" s="15">
        <v>0</v>
      </c>
    </row>
    <row r="20" spans="1:10" x14ac:dyDescent="0.2">
      <c r="A20" s="51" t="s">
        <v>369</v>
      </c>
      <c r="B20" s="52" t="s">
        <v>334</v>
      </c>
      <c r="C20" s="51" t="s">
        <v>359</v>
      </c>
      <c r="D20" s="51">
        <v>132</v>
      </c>
      <c r="E20" s="51" t="s">
        <v>8</v>
      </c>
      <c r="F20" s="51" t="s">
        <v>370</v>
      </c>
      <c r="G20" s="15" t="s">
        <v>386</v>
      </c>
      <c r="H20" s="15" t="s">
        <v>36</v>
      </c>
      <c r="I20" s="16">
        <v>30</v>
      </c>
      <c r="J20" s="15">
        <v>0</v>
      </c>
    </row>
    <row r="21" spans="1:10" x14ac:dyDescent="0.2">
      <c r="A21" s="51" t="s">
        <v>369</v>
      </c>
      <c r="B21" s="52" t="s">
        <v>334</v>
      </c>
      <c r="C21" s="51" t="s">
        <v>359</v>
      </c>
      <c r="D21" s="51">
        <v>132</v>
      </c>
      <c r="E21" s="51" t="s">
        <v>8</v>
      </c>
      <c r="F21" s="15" t="s">
        <v>387</v>
      </c>
      <c r="G21" s="15" t="s">
        <v>388</v>
      </c>
      <c r="H21" s="15" t="s">
        <v>36</v>
      </c>
      <c r="I21" s="16">
        <v>100</v>
      </c>
      <c r="J21" s="15">
        <v>0</v>
      </c>
    </row>
    <row r="22" spans="1:10" x14ac:dyDescent="0.2">
      <c r="A22" s="51" t="s">
        <v>369</v>
      </c>
      <c r="B22" s="52" t="s">
        <v>334</v>
      </c>
      <c r="C22" s="51" t="s">
        <v>359</v>
      </c>
      <c r="D22" s="51">
        <v>132</v>
      </c>
      <c r="E22" s="51" t="s">
        <v>8</v>
      </c>
      <c r="F22" s="15" t="s">
        <v>389</v>
      </c>
      <c r="G22" s="15" t="s">
        <v>390</v>
      </c>
      <c r="H22" s="15" t="s">
        <v>36</v>
      </c>
      <c r="I22" s="16">
        <v>150</v>
      </c>
      <c r="J22" s="15">
        <v>0</v>
      </c>
    </row>
    <row r="23" spans="1:10" x14ac:dyDescent="0.2">
      <c r="A23" s="51" t="s">
        <v>369</v>
      </c>
      <c r="B23" s="38" t="s">
        <v>334</v>
      </c>
      <c r="C23" s="15" t="s">
        <v>359</v>
      </c>
      <c r="D23" s="15">
        <v>132</v>
      </c>
      <c r="E23" s="51" t="s">
        <v>8</v>
      </c>
      <c r="F23" s="51" t="s">
        <v>370</v>
      </c>
      <c r="G23" s="15" t="s">
        <v>391</v>
      </c>
      <c r="H23" s="15" t="s">
        <v>36</v>
      </c>
      <c r="I23" s="16">
        <v>100</v>
      </c>
      <c r="J23" s="15">
        <v>0</v>
      </c>
    </row>
    <row r="24" spans="1:10" x14ac:dyDescent="0.2">
      <c r="A24" s="51" t="s">
        <v>369</v>
      </c>
      <c r="B24" s="52" t="s">
        <v>334</v>
      </c>
      <c r="C24" s="51" t="s">
        <v>359</v>
      </c>
      <c r="D24" s="51">
        <v>132</v>
      </c>
      <c r="E24" s="51" t="s">
        <v>8</v>
      </c>
      <c r="F24" s="51" t="s">
        <v>370</v>
      </c>
      <c r="G24" s="15" t="s">
        <v>392</v>
      </c>
      <c r="H24" s="15" t="s">
        <v>36</v>
      </c>
      <c r="I24" s="16">
        <v>30</v>
      </c>
      <c r="J24" s="15">
        <v>0</v>
      </c>
    </row>
    <row r="25" spans="1:10" x14ac:dyDescent="0.2">
      <c r="A25" s="51" t="s">
        <v>369</v>
      </c>
      <c r="B25" s="52" t="s">
        <v>334</v>
      </c>
      <c r="C25" s="51" t="s">
        <v>359</v>
      </c>
      <c r="D25" s="51">
        <v>132</v>
      </c>
      <c r="E25" s="51" t="s">
        <v>8</v>
      </c>
      <c r="F25" s="51" t="s">
        <v>393</v>
      </c>
      <c r="G25" s="15" t="s">
        <v>394</v>
      </c>
      <c r="H25" s="15" t="s">
        <v>36</v>
      </c>
      <c r="I25" s="16">
        <v>20</v>
      </c>
      <c r="J25" s="15">
        <v>0</v>
      </c>
    </row>
    <row r="26" spans="1:10" x14ac:dyDescent="0.2">
      <c r="A26" s="51" t="s">
        <v>369</v>
      </c>
      <c r="B26" s="52" t="s">
        <v>334</v>
      </c>
      <c r="C26" s="51" t="s">
        <v>359</v>
      </c>
      <c r="D26" s="51">
        <v>132</v>
      </c>
      <c r="E26" s="51" t="s">
        <v>8</v>
      </c>
      <c r="F26" s="51" t="s">
        <v>370</v>
      </c>
      <c r="G26" s="15" t="s">
        <v>395</v>
      </c>
      <c r="H26" s="15" t="s">
        <v>36</v>
      </c>
      <c r="I26" s="16">
        <v>10</v>
      </c>
      <c r="J26" s="15">
        <v>0</v>
      </c>
    </row>
    <row r="27" spans="1:10" x14ac:dyDescent="0.2">
      <c r="A27" s="51" t="s">
        <v>369</v>
      </c>
      <c r="B27" s="52" t="s">
        <v>334</v>
      </c>
      <c r="C27" s="51" t="s">
        <v>359</v>
      </c>
      <c r="D27" s="51">
        <v>132</v>
      </c>
      <c r="E27" s="51" t="s">
        <v>8</v>
      </c>
      <c r="F27" s="51" t="s">
        <v>370</v>
      </c>
      <c r="G27" s="15" t="s">
        <v>396</v>
      </c>
      <c r="H27" s="15" t="s">
        <v>36</v>
      </c>
      <c r="I27" s="16">
        <v>10</v>
      </c>
      <c r="J27" s="15">
        <v>0</v>
      </c>
    </row>
    <row r="28" spans="1:10" x14ac:dyDescent="0.2">
      <c r="A28" s="51" t="s">
        <v>369</v>
      </c>
      <c r="B28" s="52" t="s">
        <v>334</v>
      </c>
      <c r="C28" s="51" t="s">
        <v>359</v>
      </c>
      <c r="D28" s="51">
        <v>132</v>
      </c>
      <c r="E28" s="51" t="s">
        <v>8</v>
      </c>
      <c r="F28" s="51" t="s">
        <v>370</v>
      </c>
      <c r="G28" s="15" t="s">
        <v>38</v>
      </c>
      <c r="H28" s="15" t="s">
        <v>36</v>
      </c>
      <c r="I28" s="16">
        <v>10</v>
      </c>
      <c r="J28" s="15">
        <v>0</v>
      </c>
    </row>
    <row r="29" spans="1:10" x14ac:dyDescent="0.2">
      <c r="A29" s="51" t="s">
        <v>369</v>
      </c>
      <c r="B29" s="52" t="s">
        <v>334</v>
      </c>
      <c r="C29" s="51" t="s">
        <v>359</v>
      </c>
      <c r="D29" s="51">
        <v>132</v>
      </c>
      <c r="E29" s="51" t="s">
        <v>8</v>
      </c>
      <c r="F29" s="51" t="s">
        <v>370</v>
      </c>
      <c r="G29" s="15" t="s">
        <v>397</v>
      </c>
      <c r="H29" s="15" t="s">
        <v>36</v>
      </c>
      <c r="I29" s="16">
        <v>10</v>
      </c>
      <c r="J29" s="15">
        <v>0</v>
      </c>
    </row>
    <row r="30" spans="1:10" x14ac:dyDescent="0.2">
      <c r="A30" s="51" t="s">
        <v>369</v>
      </c>
      <c r="B30" s="52" t="s">
        <v>334</v>
      </c>
      <c r="C30" s="51" t="s">
        <v>359</v>
      </c>
      <c r="D30" s="51">
        <v>132</v>
      </c>
      <c r="E30" s="51" t="s">
        <v>8</v>
      </c>
      <c r="F30" s="15" t="s">
        <v>398</v>
      </c>
      <c r="G30" s="15" t="s">
        <v>399</v>
      </c>
      <c r="H30" s="15" t="s">
        <v>36</v>
      </c>
      <c r="I30" s="16">
        <v>30</v>
      </c>
      <c r="J30" s="15">
        <v>0</v>
      </c>
    </row>
    <row r="31" spans="1:10" x14ac:dyDescent="0.2">
      <c r="A31" s="51" t="s">
        <v>369</v>
      </c>
      <c r="B31" s="52" t="s">
        <v>334</v>
      </c>
      <c r="C31" s="51" t="s">
        <v>359</v>
      </c>
      <c r="D31" s="51">
        <v>132</v>
      </c>
      <c r="E31" s="51" t="s">
        <v>8</v>
      </c>
      <c r="F31" s="51" t="s">
        <v>370</v>
      </c>
      <c r="G31" s="15" t="s">
        <v>400</v>
      </c>
      <c r="H31" s="15" t="s">
        <v>36</v>
      </c>
      <c r="I31" s="16">
        <v>30</v>
      </c>
      <c r="J31" s="15">
        <v>0</v>
      </c>
    </row>
    <row r="32" spans="1:10" x14ac:dyDescent="0.2">
      <c r="A32" s="51" t="s">
        <v>369</v>
      </c>
      <c r="B32" s="52" t="s">
        <v>334</v>
      </c>
      <c r="C32" s="51" t="s">
        <v>359</v>
      </c>
      <c r="D32" s="51">
        <v>132</v>
      </c>
      <c r="E32" s="51" t="s">
        <v>8</v>
      </c>
      <c r="F32" s="51" t="s">
        <v>401</v>
      </c>
      <c r="G32" s="15" t="s">
        <v>402</v>
      </c>
      <c r="H32" s="15" t="s">
        <v>36</v>
      </c>
      <c r="I32" s="16">
        <v>20</v>
      </c>
      <c r="J32" s="15">
        <v>0</v>
      </c>
    </row>
    <row r="33" spans="1:10" x14ac:dyDescent="0.2">
      <c r="A33" s="51" t="s">
        <v>369</v>
      </c>
      <c r="B33" s="52" t="s">
        <v>334</v>
      </c>
      <c r="C33" s="51" t="s">
        <v>359</v>
      </c>
      <c r="D33" s="51">
        <v>132</v>
      </c>
      <c r="E33" s="51" t="s">
        <v>8</v>
      </c>
      <c r="F33" s="51" t="s">
        <v>370</v>
      </c>
      <c r="G33" s="15" t="s">
        <v>403</v>
      </c>
      <c r="H33" s="15" t="s">
        <v>36</v>
      </c>
      <c r="I33" s="16">
        <v>1200</v>
      </c>
      <c r="J33" s="15">
        <v>0</v>
      </c>
    </row>
    <row r="34" spans="1:10" x14ac:dyDescent="0.2">
      <c r="A34" s="51" t="s">
        <v>369</v>
      </c>
      <c r="B34" s="52" t="s">
        <v>334</v>
      </c>
      <c r="C34" s="51" t="s">
        <v>359</v>
      </c>
      <c r="D34" s="51">
        <v>132</v>
      </c>
      <c r="E34" s="51" t="s">
        <v>8</v>
      </c>
      <c r="F34" s="15" t="s">
        <v>404</v>
      </c>
      <c r="G34" s="15" t="s">
        <v>405</v>
      </c>
      <c r="H34" s="15" t="s">
        <v>31</v>
      </c>
      <c r="I34" s="16">
        <v>130</v>
      </c>
      <c r="J34" s="15">
        <v>0</v>
      </c>
    </row>
    <row r="35" spans="1:10" x14ac:dyDescent="0.2">
      <c r="A35" s="51" t="s">
        <v>369</v>
      </c>
      <c r="B35" s="52" t="s">
        <v>334</v>
      </c>
      <c r="C35" s="51" t="s">
        <v>359</v>
      </c>
      <c r="D35" s="51">
        <v>132</v>
      </c>
      <c r="E35" s="51" t="s">
        <v>8</v>
      </c>
      <c r="F35" s="15" t="s">
        <v>406</v>
      </c>
      <c r="G35" s="15" t="s">
        <v>361</v>
      </c>
      <c r="H35" s="15" t="s">
        <v>352</v>
      </c>
      <c r="I35" s="16">
        <v>13240</v>
      </c>
      <c r="J35" s="15">
        <v>0</v>
      </c>
    </row>
    <row r="36" spans="1:10" x14ac:dyDescent="0.2">
      <c r="A36" s="15"/>
      <c r="B36" s="38"/>
      <c r="C36" s="15"/>
      <c r="D36" s="15"/>
      <c r="E36" s="15"/>
      <c r="F36" s="15" t="s">
        <v>407</v>
      </c>
      <c r="G36" s="15"/>
      <c r="H36" s="15"/>
      <c r="I36" s="16"/>
      <c r="J36" s="16">
        <v>16500</v>
      </c>
    </row>
    <row r="37" spans="1:10" x14ac:dyDescent="0.2">
      <c r="A37" s="15"/>
      <c r="B37" s="38"/>
      <c r="C37" s="15"/>
      <c r="D37" s="15"/>
      <c r="E37" s="15"/>
      <c r="F37" s="15" t="s">
        <v>16</v>
      </c>
      <c r="G37" s="15"/>
      <c r="H37" s="15"/>
      <c r="I37" s="16">
        <f>SUM(I2:I36)</f>
        <v>78070</v>
      </c>
      <c r="J37" s="15"/>
    </row>
    <row r="38" spans="1:10" x14ac:dyDescent="0.2">
      <c r="B38" s="1"/>
    </row>
    <row r="39" spans="1:10" x14ac:dyDescent="0.2">
      <c r="B39" s="1"/>
    </row>
    <row r="40" spans="1:10" x14ac:dyDescent="0.2">
      <c r="B40" s="1"/>
    </row>
    <row r="41" spans="1:10" x14ac:dyDescent="0.2">
      <c r="B41" s="1"/>
    </row>
    <row r="42" spans="1:10" x14ac:dyDescent="0.2">
      <c r="B42" s="1"/>
    </row>
    <row r="43" spans="1:10" x14ac:dyDescent="0.2">
      <c r="B43" s="1"/>
    </row>
    <row r="44" spans="1:10" x14ac:dyDescent="0.2">
      <c r="B44" s="1"/>
    </row>
    <row r="45" spans="1:10" x14ac:dyDescent="0.2">
      <c r="B45" s="1"/>
    </row>
    <row r="46" spans="1:10" x14ac:dyDescent="0.2">
      <c r="B46" s="1"/>
    </row>
    <row r="47" spans="1:10" x14ac:dyDescent="0.2">
      <c r="B47" s="1"/>
    </row>
    <row r="48" spans="1:10"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sheetData>
  <pageMargins left="0.7" right="0.7" top="0.75" bottom="0.75" header="0.3" footer="0.3"/>
  <pageSetup scale="7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C422-47B3-3E46-878D-C17DF4C3A53D}">
  <dimension ref="A1:K197"/>
  <sheetViews>
    <sheetView workbookViewId="0">
      <selection activeCell="G13" sqref="G13"/>
    </sheetView>
  </sheetViews>
  <sheetFormatPr baseColWidth="10" defaultRowHeight="15" x14ac:dyDescent="0.2"/>
  <cols>
    <col min="1" max="1" width="6.5" bestFit="1" customWidth="1"/>
    <col min="2" max="2" width="17.1640625" customWidth="1"/>
    <col min="3" max="3" width="14" customWidth="1"/>
    <col min="4" max="4" width="11.83203125" customWidth="1"/>
    <col min="5" max="6" width="9.33203125" bestFit="1" customWidth="1"/>
    <col min="7" max="7" width="90.83203125" customWidth="1"/>
    <col min="8" max="8" width="29.1640625" bestFit="1" customWidth="1"/>
    <col min="9" max="9" width="8.5" bestFit="1" customWidth="1"/>
    <col min="10" max="10" width="12.1640625" bestFit="1" customWidth="1"/>
  </cols>
  <sheetData>
    <row r="1" spans="1:10" ht="32" x14ac:dyDescent="0.2">
      <c r="A1" s="17" t="s">
        <v>295</v>
      </c>
      <c r="B1" s="8" t="s">
        <v>0</v>
      </c>
      <c r="C1" s="9" t="s">
        <v>1</v>
      </c>
      <c r="D1" s="10" t="s">
        <v>2</v>
      </c>
      <c r="E1" s="10" t="s">
        <v>21</v>
      </c>
      <c r="F1" s="10" t="s">
        <v>20</v>
      </c>
      <c r="G1" s="10" t="s">
        <v>17</v>
      </c>
      <c r="H1" s="11" t="s">
        <v>5</v>
      </c>
      <c r="I1" s="11" t="s">
        <v>6</v>
      </c>
      <c r="J1" s="13" t="s">
        <v>161</v>
      </c>
    </row>
    <row r="2" spans="1:10" ht="16" x14ac:dyDescent="0.2">
      <c r="A2" s="3" t="s">
        <v>298</v>
      </c>
      <c r="B2" s="21" t="s">
        <v>27</v>
      </c>
      <c r="C2" s="5" t="s">
        <v>39</v>
      </c>
      <c r="D2" s="6" t="s">
        <v>7</v>
      </c>
      <c r="E2" s="7">
        <v>132</v>
      </c>
      <c r="F2" s="7" t="s">
        <v>8</v>
      </c>
      <c r="G2" s="6" t="s">
        <v>40</v>
      </c>
      <c r="H2" s="6" t="s">
        <v>41</v>
      </c>
      <c r="I2" s="7" t="s">
        <v>42</v>
      </c>
      <c r="J2" s="22">
        <v>600000</v>
      </c>
    </row>
    <row r="3" spans="1:10" ht="16" x14ac:dyDescent="0.2">
      <c r="A3" s="3" t="s">
        <v>298</v>
      </c>
      <c r="B3" s="21" t="s">
        <v>43</v>
      </c>
      <c r="C3" s="5" t="s">
        <v>44</v>
      </c>
      <c r="D3" s="6" t="s">
        <v>7</v>
      </c>
      <c r="E3" s="7">
        <v>132</v>
      </c>
      <c r="F3" s="7" t="s">
        <v>8</v>
      </c>
      <c r="G3" s="6" t="s">
        <v>45</v>
      </c>
      <c r="H3" s="6" t="s">
        <v>46</v>
      </c>
      <c r="I3" s="7" t="s">
        <v>47</v>
      </c>
      <c r="J3" s="23">
        <v>16885200</v>
      </c>
    </row>
    <row r="4" spans="1:10" ht="16" x14ac:dyDescent="0.2">
      <c r="A4" s="3" t="s">
        <v>298</v>
      </c>
      <c r="B4" s="21" t="s">
        <v>27</v>
      </c>
      <c r="C4" s="5" t="s">
        <v>44</v>
      </c>
      <c r="D4" s="6" t="s">
        <v>7</v>
      </c>
      <c r="E4" s="7">
        <v>132</v>
      </c>
      <c r="F4" s="7" t="s">
        <v>8</v>
      </c>
      <c r="G4" s="6" t="s">
        <v>27</v>
      </c>
      <c r="H4" s="6" t="s">
        <v>48</v>
      </c>
      <c r="I4" s="7" t="s">
        <v>47</v>
      </c>
      <c r="J4" s="22">
        <v>4261566</v>
      </c>
    </row>
    <row r="5" spans="1:10" ht="16" x14ac:dyDescent="0.2">
      <c r="A5" s="3" t="s">
        <v>298</v>
      </c>
      <c r="B5" s="21" t="s">
        <v>27</v>
      </c>
      <c r="C5" s="5" t="s">
        <v>44</v>
      </c>
      <c r="D5" s="6" t="s">
        <v>7</v>
      </c>
      <c r="E5" s="7">
        <v>132</v>
      </c>
      <c r="F5" s="7" t="s">
        <v>8</v>
      </c>
      <c r="G5" s="6" t="s">
        <v>27</v>
      </c>
      <c r="H5" s="6" t="s">
        <v>32</v>
      </c>
      <c r="I5" s="7" t="s">
        <v>49</v>
      </c>
      <c r="J5" s="22">
        <v>6106939</v>
      </c>
    </row>
    <row r="6" spans="1:10" ht="16" x14ac:dyDescent="0.2">
      <c r="A6" s="3" t="s">
        <v>298</v>
      </c>
      <c r="B6" s="21" t="s">
        <v>23</v>
      </c>
      <c r="C6" s="5" t="s">
        <v>44</v>
      </c>
      <c r="D6" s="6" t="s">
        <v>7</v>
      </c>
      <c r="E6" s="7">
        <v>132</v>
      </c>
      <c r="F6" s="7" t="s">
        <v>8</v>
      </c>
      <c r="G6" s="6" t="s">
        <v>50</v>
      </c>
      <c r="H6" s="6" t="s">
        <v>51</v>
      </c>
      <c r="I6" s="7" t="s">
        <v>19</v>
      </c>
      <c r="J6" s="22">
        <v>800000</v>
      </c>
    </row>
    <row r="7" spans="1:10" ht="16" x14ac:dyDescent="0.2">
      <c r="A7" s="3" t="s">
        <v>298</v>
      </c>
      <c r="B7" s="21" t="s">
        <v>27</v>
      </c>
      <c r="C7" s="5" t="s">
        <v>52</v>
      </c>
      <c r="D7" s="6" t="s">
        <v>7</v>
      </c>
      <c r="E7" s="7">
        <v>132</v>
      </c>
      <c r="F7" s="7" t="s">
        <v>8</v>
      </c>
      <c r="G7" s="6" t="s">
        <v>53</v>
      </c>
      <c r="H7" s="6" t="s">
        <v>54</v>
      </c>
      <c r="I7" s="7" t="s">
        <v>160</v>
      </c>
      <c r="J7" s="22"/>
    </row>
    <row r="8" spans="1:10" ht="16" x14ac:dyDescent="0.2">
      <c r="A8" s="3" t="s">
        <v>298</v>
      </c>
      <c r="B8" s="21" t="s">
        <v>27</v>
      </c>
      <c r="C8" s="5" t="s">
        <v>55</v>
      </c>
      <c r="D8" s="6" t="s">
        <v>7</v>
      </c>
      <c r="E8" s="7">
        <v>132</v>
      </c>
      <c r="F8" s="7" t="s">
        <v>8</v>
      </c>
      <c r="G8" s="6" t="s">
        <v>56</v>
      </c>
      <c r="H8" s="6" t="s">
        <v>57</v>
      </c>
      <c r="I8" s="7" t="s">
        <v>49</v>
      </c>
      <c r="J8" s="22">
        <v>18797000</v>
      </c>
    </row>
    <row r="9" spans="1:10" ht="16" x14ac:dyDescent="0.2">
      <c r="A9" s="3" t="s">
        <v>298</v>
      </c>
      <c r="B9" s="21" t="s">
        <v>27</v>
      </c>
      <c r="C9" s="5" t="s">
        <v>55</v>
      </c>
      <c r="D9" s="6" t="s">
        <v>7</v>
      </c>
      <c r="E9" s="7">
        <v>131</v>
      </c>
      <c r="F9" s="7" t="s">
        <v>8</v>
      </c>
      <c r="G9" s="6" t="s">
        <v>58</v>
      </c>
      <c r="H9" s="6" t="s">
        <v>57</v>
      </c>
      <c r="I9" s="7" t="s">
        <v>49</v>
      </c>
      <c r="J9" s="22">
        <v>100000</v>
      </c>
    </row>
    <row r="10" spans="1:10" ht="16" x14ac:dyDescent="0.2">
      <c r="A10" s="3" t="s">
        <v>298</v>
      </c>
      <c r="B10" s="21" t="s">
        <v>59</v>
      </c>
      <c r="C10" s="5" t="s">
        <v>60</v>
      </c>
      <c r="D10" s="6" t="s">
        <v>61</v>
      </c>
      <c r="E10" s="7" t="s">
        <v>62</v>
      </c>
      <c r="F10" s="7" t="s">
        <v>63</v>
      </c>
      <c r="G10" s="6" t="s">
        <v>64</v>
      </c>
      <c r="H10" s="6" t="s">
        <v>65</v>
      </c>
      <c r="I10" s="7" t="s">
        <v>159</v>
      </c>
      <c r="J10" s="22">
        <v>69771445</v>
      </c>
    </row>
    <row r="11" spans="1:10" ht="16" x14ac:dyDescent="0.2">
      <c r="A11" s="3" t="s">
        <v>298</v>
      </c>
      <c r="B11" s="21" t="s">
        <v>66</v>
      </c>
      <c r="C11" s="5" t="s">
        <v>67</v>
      </c>
      <c r="D11" s="6" t="s">
        <v>7</v>
      </c>
      <c r="E11" s="7">
        <v>132</v>
      </c>
      <c r="F11" s="7" t="s">
        <v>8</v>
      </c>
      <c r="G11" s="6" t="s">
        <v>68</v>
      </c>
      <c r="H11" s="6" t="s">
        <v>28</v>
      </c>
      <c r="I11" s="7" t="s">
        <v>69</v>
      </c>
      <c r="J11" s="22"/>
    </row>
    <row r="12" spans="1:10" ht="16" x14ac:dyDescent="0.2">
      <c r="A12" s="3" t="s">
        <v>298</v>
      </c>
      <c r="B12" s="21" t="s">
        <v>70</v>
      </c>
      <c r="C12" s="5" t="s">
        <v>71</v>
      </c>
      <c r="D12" s="6" t="s">
        <v>7</v>
      </c>
      <c r="E12" s="7">
        <v>132</v>
      </c>
      <c r="F12" s="7" t="s">
        <v>8</v>
      </c>
      <c r="G12" s="6" t="s">
        <v>72</v>
      </c>
      <c r="H12" s="6" t="s">
        <v>73</v>
      </c>
      <c r="I12" s="7" t="s">
        <v>74</v>
      </c>
      <c r="J12" s="22"/>
    </row>
    <row r="13" spans="1:10" ht="16" x14ac:dyDescent="0.2">
      <c r="A13" s="3" t="s">
        <v>298</v>
      </c>
      <c r="B13" s="21" t="s">
        <v>75</v>
      </c>
      <c r="C13" s="5" t="s">
        <v>76</v>
      </c>
      <c r="D13" s="6" t="s">
        <v>7</v>
      </c>
      <c r="E13" s="7">
        <v>132</v>
      </c>
      <c r="F13" s="7" t="s">
        <v>8</v>
      </c>
      <c r="G13" s="6" t="s">
        <v>77</v>
      </c>
      <c r="H13" s="6" t="s">
        <v>32</v>
      </c>
      <c r="I13" s="7" t="s">
        <v>49</v>
      </c>
      <c r="J13" s="22">
        <v>182700</v>
      </c>
    </row>
    <row r="14" spans="1:10" ht="16" x14ac:dyDescent="0.2">
      <c r="A14" s="3" t="s">
        <v>298</v>
      </c>
      <c r="B14" s="21" t="s">
        <v>75</v>
      </c>
      <c r="C14" s="5" t="s">
        <v>78</v>
      </c>
      <c r="D14" s="6" t="s">
        <v>7</v>
      </c>
      <c r="E14" s="7">
        <v>132</v>
      </c>
      <c r="F14" s="7" t="s">
        <v>8</v>
      </c>
      <c r="G14" s="6" t="s">
        <v>77</v>
      </c>
      <c r="H14" s="6" t="s">
        <v>26</v>
      </c>
      <c r="I14" s="7" t="s">
        <v>49</v>
      </c>
      <c r="J14" s="22">
        <v>276300</v>
      </c>
    </row>
    <row r="15" spans="1:10" ht="16" x14ac:dyDescent="0.2">
      <c r="A15" s="3" t="s">
        <v>298</v>
      </c>
      <c r="B15" s="21" t="s">
        <v>79</v>
      </c>
      <c r="C15" s="5" t="s">
        <v>80</v>
      </c>
      <c r="D15" s="6" t="s">
        <v>7</v>
      </c>
      <c r="E15" s="7">
        <v>132</v>
      </c>
      <c r="F15" s="7" t="s">
        <v>8</v>
      </c>
      <c r="G15" s="24" t="s">
        <v>81</v>
      </c>
      <c r="H15" s="6" t="s">
        <v>48</v>
      </c>
      <c r="I15" s="7" t="s">
        <v>47</v>
      </c>
      <c r="J15" s="22">
        <v>9428618</v>
      </c>
    </row>
    <row r="16" spans="1:10" ht="16" x14ac:dyDescent="0.2">
      <c r="A16" s="3" t="s">
        <v>298</v>
      </c>
      <c r="B16" s="21" t="s">
        <v>79</v>
      </c>
      <c r="C16" s="5" t="s">
        <v>80</v>
      </c>
      <c r="D16" s="6" t="s">
        <v>7</v>
      </c>
      <c r="E16" s="7">
        <v>121</v>
      </c>
      <c r="F16" s="7"/>
      <c r="G16" s="6" t="s">
        <v>82</v>
      </c>
      <c r="H16" s="6" t="s">
        <v>48</v>
      </c>
      <c r="I16" s="7" t="s">
        <v>47</v>
      </c>
      <c r="J16" s="25">
        <v>1031000</v>
      </c>
    </row>
    <row r="17" spans="1:10" ht="32" x14ac:dyDescent="0.2">
      <c r="A17" s="3" t="s">
        <v>298</v>
      </c>
      <c r="B17" s="21" t="s">
        <v>83</v>
      </c>
      <c r="C17" s="5" t="s">
        <v>84</v>
      </c>
      <c r="D17" s="6" t="s">
        <v>7</v>
      </c>
      <c r="E17" s="7">
        <v>132</v>
      </c>
      <c r="F17" s="7" t="s">
        <v>8</v>
      </c>
      <c r="G17" s="6" t="s">
        <v>9</v>
      </c>
      <c r="H17" s="6" t="s">
        <v>51</v>
      </c>
      <c r="I17" s="7" t="s">
        <v>19</v>
      </c>
      <c r="J17" s="25"/>
    </row>
    <row r="18" spans="1:10" ht="32" x14ac:dyDescent="0.2">
      <c r="A18" s="3" t="s">
        <v>298</v>
      </c>
      <c r="B18" s="21" t="s">
        <v>83</v>
      </c>
      <c r="C18" s="5" t="s">
        <v>84</v>
      </c>
      <c r="D18" s="6" t="s">
        <v>7</v>
      </c>
      <c r="E18" s="7">
        <v>132</v>
      </c>
      <c r="F18" s="7" t="s">
        <v>8</v>
      </c>
      <c r="G18" s="6" t="s">
        <v>85</v>
      </c>
      <c r="H18" s="6" t="s">
        <v>30</v>
      </c>
      <c r="I18" s="7" t="s">
        <v>86</v>
      </c>
      <c r="J18" s="22">
        <v>338300</v>
      </c>
    </row>
    <row r="19" spans="1:10" ht="16" x14ac:dyDescent="0.2">
      <c r="A19" s="3" t="s">
        <v>298</v>
      </c>
      <c r="B19" s="21" t="s">
        <v>87</v>
      </c>
      <c r="C19" s="5" t="s">
        <v>88</v>
      </c>
      <c r="D19" s="6" t="s">
        <v>7</v>
      </c>
      <c r="E19" s="7">
        <v>132</v>
      </c>
      <c r="F19" s="7" t="s">
        <v>8</v>
      </c>
      <c r="G19" s="6" t="s">
        <v>89</v>
      </c>
      <c r="H19" s="6" t="s">
        <v>90</v>
      </c>
      <c r="I19" s="7" t="s">
        <v>91</v>
      </c>
      <c r="J19" s="25">
        <v>82000000</v>
      </c>
    </row>
    <row r="20" spans="1:10" ht="32" x14ac:dyDescent="0.2">
      <c r="A20" s="3" t="s">
        <v>298</v>
      </c>
      <c r="B20" s="21" t="s">
        <v>92</v>
      </c>
      <c r="C20" s="5" t="s">
        <v>93</v>
      </c>
      <c r="D20" s="6" t="s">
        <v>7</v>
      </c>
      <c r="E20" s="7">
        <v>132</v>
      </c>
      <c r="F20" s="7" t="s">
        <v>8</v>
      </c>
      <c r="G20" s="26" t="s">
        <v>94</v>
      </c>
      <c r="H20" s="6" t="s">
        <v>95</v>
      </c>
      <c r="I20" s="7" t="s">
        <v>19</v>
      </c>
      <c r="J20" s="25">
        <v>3000000</v>
      </c>
    </row>
    <row r="21" spans="1:10" ht="16" x14ac:dyDescent="0.2">
      <c r="A21" s="3" t="s">
        <v>298</v>
      </c>
      <c r="B21" s="27" t="s">
        <v>96</v>
      </c>
      <c r="C21" s="5" t="s">
        <v>97</v>
      </c>
      <c r="D21" s="6" t="s">
        <v>7</v>
      </c>
      <c r="E21" s="7">
        <v>132</v>
      </c>
      <c r="F21" s="7" t="s">
        <v>8</v>
      </c>
      <c r="G21" s="24" t="s">
        <v>98</v>
      </c>
      <c r="H21" s="6" t="s">
        <v>99</v>
      </c>
      <c r="I21" s="7" t="s">
        <v>19</v>
      </c>
      <c r="J21" s="28">
        <v>1327763</v>
      </c>
    </row>
    <row r="22" spans="1:10" ht="32" x14ac:dyDescent="0.2">
      <c r="A22" s="3" t="s">
        <v>298</v>
      </c>
      <c r="B22" s="27" t="s">
        <v>96</v>
      </c>
      <c r="C22" s="5" t="s">
        <v>97</v>
      </c>
      <c r="D22" s="6" t="s">
        <v>7</v>
      </c>
      <c r="E22" s="7">
        <v>132</v>
      </c>
      <c r="F22" s="7" t="s">
        <v>8</v>
      </c>
      <c r="G22" s="24" t="s">
        <v>100</v>
      </c>
      <c r="H22" s="6" t="s">
        <v>99</v>
      </c>
      <c r="I22" s="7" t="s">
        <v>19</v>
      </c>
      <c r="J22" s="25">
        <v>3750000</v>
      </c>
    </row>
    <row r="23" spans="1:10" x14ac:dyDescent="0.2">
      <c r="A23" s="3" t="s">
        <v>298</v>
      </c>
      <c r="B23" s="27" t="s">
        <v>96</v>
      </c>
      <c r="C23" s="5" t="s">
        <v>97</v>
      </c>
      <c r="D23" s="6" t="s">
        <v>7</v>
      </c>
      <c r="E23" s="7">
        <v>132</v>
      </c>
      <c r="F23" s="7" t="s">
        <v>8</v>
      </c>
      <c r="G23" s="6" t="s">
        <v>101</v>
      </c>
      <c r="H23" s="6" t="s">
        <v>99</v>
      </c>
      <c r="I23" s="7" t="s">
        <v>19</v>
      </c>
      <c r="J23" s="29">
        <v>30000</v>
      </c>
    </row>
    <row r="24" spans="1:10" ht="32" x14ac:dyDescent="0.2">
      <c r="A24" s="3" t="s">
        <v>298</v>
      </c>
      <c r="B24" s="27" t="s">
        <v>96</v>
      </c>
      <c r="C24" s="5" t="s">
        <v>97</v>
      </c>
      <c r="D24" s="6" t="s">
        <v>7</v>
      </c>
      <c r="E24" s="7">
        <v>132</v>
      </c>
      <c r="F24" s="7" t="s">
        <v>8</v>
      </c>
      <c r="G24" s="24" t="s">
        <v>102</v>
      </c>
      <c r="H24" s="6" t="s">
        <v>99</v>
      </c>
      <c r="I24" s="7" t="s">
        <v>19</v>
      </c>
      <c r="J24" s="29">
        <v>868054</v>
      </c>
    </row>
    <row r="25" spans="1:10" ht="32" x14ac:dyDescent="0.2">
      <c r="A25" s="3" t="s">
        <v>298</v>
      </c>
      <c r="B25" s="27" t="s">
        <v>96</v>
      </c>
      <c r="C25" s="5" t="s">
        <v>97</v>
      </c>
      <c r="D25" s="6" t="s">
        <v>103</v>
      </c>
      <c r="E25" s="7"/>
      <c r="F25" s="7">
        <v>932</v>
      </c>
      <c r="G25" s="24" t="s">
        <v>104</v>
      </c>
      <c r="H25" s="6" t="s">
        <v>99</v>
      </c>
      <c r="I25" s="7" t="s">
        <v>19</v>
      </c>
      <c r="J25" s="29">
        <v>4015000</v>
      </c>
    </row>
    <row r="26" spans="1:10" ht="32" x14ac:dyDescent="0.2">
      <c r="A26" s="3" t="s">
        <v>298</v>
      </c>
      <c r="B26" s="27" t="s">
        <v>96</v>
      </c>
      <c r="C26" s="5" t="s">
        <v>97</v>
      </c>
      <c r="D26" s="6" t="s">
        <v>103</v>
      </c>
      <c r="E26" s="7"/>
      <c r="F26" s="7">
        <v>932</v>
      </c>
      <c r="G26" s="24" t="s">
        <v>105</v>
      </c>
      <c r="H26" s="6" t="s">
        <v>99</v>
      </c>
      <c r="I26" s="7" t="s">
        <v>19</v>
      </c>
      <c r="J26" s="29">
        <v>90000</v>
      </c>
    </row>
    <row r="27" spans="1:10" ht="32" x14ac:dyDescent="0.2">
      <c r="A27" s="3" t="s">
        <v>298</v>
      </c>
      <c r="B27" s="27" t="s">
        <v>96</v>
      </c>
      <c r="C27" s="5" t="s">
        <v>97</v>
      </c>
      <c r="D27" s="6" t="s">
        <v>7</v>
      </c>
      <c r="E27" s="7">
        <v>132</v>
      </c>
      <c r="F27" s="7" t="s">
        <v>8</v>
      </c>
      <c r="G27" s="24" t="s">
        <v>106</v>
      </c>
      <c r="H27" s="6" t="s">
        <v>99</v>
      </c>
      <c r="I27" s="7" t="s">
        <v>19</v>
      </c>
      <c r="J27" s="29">
        <v>25000000</v>
      </c>
    </row>
    <row r="28" spans="1:10" ht="48" x14ac:dyDescent="0.2">
      <c r="A28" s="3" t="s">
        <v>298</v>
      </c>
      <c r="B28" s="27" t="s">
        <v>96</v>
      </c>
      <c r="C28" s="5" t="s">
        <v>97</v>
      </c>
      <c r="D28" s="6" t="s">
        <v>103</v>
      </c>
      <c r="E28" s="7"/>
      <c r="F28" s="7">
        <v>932</v>
      </c>
      <c r="G28" s="24" t="s">
        <v>107</v>
      </c>
      <c r="H28" s="6" t="s">
        <v>99</v>
      </c>
      <c r="I28" s="7" t="s">
        <v>19</v>
      </c>
      <c r="J28" s="30">
        <v>15000000</v>
      </c>
    </row>
    <row r="29" spans="1:10" ht="16" x14ac:dyDescent="0.2">
      <c r="A29" s="3" t="s">
        <v>298</v>
      </c>
      <c r="B29" s="21" t="s">
        <v>75</v>
      </c>
      <c r="C29" s="5" t="s">
        <v>108</v>
      </c>
      <c r="D29" s="6" t="s">
        <v>7</v>
      </c>
      <c r="E29" s="7">
        <v>131</v>
      </c>
      <c r="F29" s="7"/>
      <c r="G29" s="6" t="s">
        <v>109</v>
      </c>
      <c r="H29" s="6" t="s">
        <v>46</v>
      </c>
      <c r="I29" s="7" t="s">
        <v>47</v>
      </c>
      <c r="J29" s="25">
        <v>29670</v>
      </c>
    </row>
    <row r="30" spans="1:10" ht="16" x14ac:dyDescent="0.2">
      <c r="A30" s="3" t="s">
        <v>298</v>
      </c>
      <c r="B30" s="21" t="s">
        <v>75</v>
      </c>
      <c r="C30" s="5" t="s">
        <v>108</v>
      </c>
      <c r="D30" s="6" t="s">
        <v>7</v>
      </c>
      <c r="E30" s="7">
        <v>132</v>
      </c>
      <c r="F30" s="7" t="s">
        <v>8</v>
      </c>
      <c r="G30" s="6" t="s">
        <v>77</v>
      </c>
      <c r="H30" s="6" t="s">
        <v>46</v>
      </c>
      <c r="I30" s="7" t="s">
        <v>47</v>
      </c>
      <c r="J30" s="25">
        <v>15433410</v>
      </c>
    </row>
    <row r="31" spans="1:10" ht="16" x14ac:dyDescent="0.2">
      <c r="A31" s="3" t="s">
        <v>298</v>
      </c>
      <c r="B31" s="21" t="s">
        <v>110</v>
      </c>
      <c r="C31" s="5" t="s">
        <v>111</v>
      </c>
      <c r="D31" s="6" t="s">
        <v>7</v>
      </c>
      <c r="E31" s="7">
        <v>121</v>
      </c>
      <c r="F31" s="7"/>
      <c r="G31" s="6" t="s">
        <v>112</v>
      </c>
      <c r="H31" s="6" t="s">
        <v>113</v>
      </c>
      <c r="I31" s="7" t="s">
        <v>31</v>
      </c>
      <c r="J31" s="25">
        <v>10000</v>
      </c>
    </row>
    <row r="32" spans="1:10" ht="16" x14ac:dyDescent="0.2">
      <c r="A32" s="3" t="s">
        <v>298</v>
      </c>
      <c r="B32" s="21" t="s">
        <v>110</v>
      </c>
      <c r="C32" s="5" t="s">
        <v>111</v>
      </c>
      <c r="D32" s="6" t="s">
        <v>7</v>
      </c>
      <c r="E32" s="7">
        <v>131</v>
      </c>
      <c r="F32" s="7"/>
      <c r="G32" s="24" t="s">
        <v>114</v>
      </c>
      <c r="H32" s="6" t="s">
        <v>113</v>
      </c>
      <c r="I32" s="7" t="s">
        <v>31</v>
      </c>
      <c r="J32" s="25">
        <v>36978800</v>
      </c>
    </row>
    <row r="33" spans="1:10" ht="16" x14ac:dyDescent="0.2">
      <c r="A33" s="3" t="s">
        <v>298</v>
      </c>
      <c r="B33" s="21" t="s">
        <v>110</v>
      </c>
      <c r="C33" s="5" t="s">
        <v>111</v>
      </c>
      <c r="D33" s="6" t="s">
        <v>7</v>
      </c>
      <c r="E33" s="7">
        <v>132</v>
      </c>
      <c r="F33" s="7" t="s">
        <v>8</v>
      </c>
      <c r="G33" s="6" t="s">
        <v>115</v>
      </c>
      <c r="H33" s="6" t="s">
        <v>113</v>
      </c>
      <c r="I33" s="7" t="s">
        <v>31</v>
      </c>
      <c r="J33" s="25">
        <v>15000</v>
      </c>
    </row>
    <row r="34" spans="1:10" ht="16" x14ac:dyDescent="0.2">
      <c r="A34" s="3" t="s">
        <v>298</v>
      </c>
      <c r="B34" s="21" t="s">
        <v>110</v>
      </c>
      <c r="C34" s="5" t="s">
        <v>111</v>
      </c>
      <c r="D34" s="6" t="s">
        <v>7</v>
      </c>
      <c r="E34" s="7">
        <v>132</v>
      </c>
      <c r="F34" s="7" t="s">
        <v>8</v>
      </c>
      <c r="G34" s="6" t="s">
        <v>116</v>
      </c>
      <c r="H34" s="6" t="s">
        <v>113</v>
      </c>
      <c r="I34" s="7" t="s">
        <v>31</v>
      </c>
      <c r="J34" s="25">
        <v>36500000</v>
      </c>
    </row>
    <row r="35" spans="1:10" ht="16" x14ac:dyDescent="0.2">
      <c r="A35" s="3" t="s">
        <v>298</v>
      </c>
      <c r="B35" s="21" t="s">
        <v>110</v>
      </c>
      <c r="C35" s="5" t="s">
        <v>117</v>
      </c>
      <c r="D35" s="6" t="s">
        <v>7</v>
      </c>
      <c r="E35" s="7">
        <v>131</v>
      </c>
      <c r="F35" s="7"/>
      <c r="G35" s="6" t="s">
        <v>118</v>
      </c>
      <c r="H35" s="6" t="s">
        <v>30</v>
      </c>
      <c r="I35" s="7" t="s">
        <v>31</v>
      </c>
      <c r="J35" s="25">
        <v>46400</v>
      </c>
    </row>
    <row r="36" spans="1:10" ht="16" x14ac:dyDescent="0.2">
      <c r="A36" s="3" t="s">
        <v>298</v>
      </c>
      <c r="B36" s="21" t="s">
        <v>110</v>
      </c>
      <c r="C36" s="5" t="s">
        <v>117</v>
      </c>
      <c r="D36" s="6" t="s">
        <v>7</v>
      </c>
      <c r="E36" s="7">
        <v>131</v>
      </c>
      <c r="F36" s="7"/>
      <c r="G36" s="6" t="s">
        <v>119</v>
      </c>
      <c r="H36" s="6" t="s">
        <v>30</v>
      </c>
      <c r="I36" s="7" t="s">
        <v>31</v>
      </c>
      <c r="J36" s="25">
        <v>1250000</v>
      </c>
    </row>
    <row r="37" spans="1:10" ht="16" x14ac:dyDescent="0.2">
      <c r="A37" s="3" t="s">
        <v>298</v>
      </c>
      <c r="B37" s="21" t="s">
        <v>110</v>
      </c>
      <c r="C37" s="5" t="s">
        <v>117</v>
      </c>
      <c r="D37" s="6" t="s">
        <v>7</v>
      </c>
      <c r="E37" s="7">
        <v>131</v>
      </c>
      <c r="F37" s="7"/>
      <c r="G37" s="6" t="s">
        <v>120</v>
      </c>
      <c r="H37" s="6" t="s">
        <v>30</v>
      </c>
      <c r="I37" s="7" t="s">
        <v>31</v>
      </c>
      <c r="J37" s="25">
        <v>1250000</v>
      </c>
    </row>
    <row r="38" spans="1:10" ht="16" x14ac:dyDescent="0.2">
      <c r="A38" s="3" t="s">
        <v>298</v>
      </c>
      <c r="B38" s="21" t="s">
        <v>110</v>
      </c>
      <c r="C38" s="5" t="s">
        <v>117</v>
      </c>
      <c r="D38" s="6" t="s">
        <v>7</v>
      </c>
      <c r="E38" s="7">
        <v>132</v>
      </c>
      <c r="F38" s="7" t="s">
        <v>8</v>
      </c>
      <c r="G38" s="6" t="s">
        <v>121</v>
      </c>
      <c r="H38" s="6" t="s">
        <v>30</v>
      </c>
      <c r="I38" s="7" t="s">
        <v>31</v>
      </c>
      <c r="J38" s="25">
        <v>8356200</v>
      </c>
    </row>
    <row r="39" spans="1:10" ht="16" x14ac:dyDescent="0.2">
      <c r="A39" s="3" t="s">
        <v>298</v>
      </c>
      <c r="B39" s="21" t="s">
        <v>110</v>
      </c>
      <c r="C39" s="5" t="s">
        <v>111</v>
      </c>
      <c r="D39" s="6" t="s">
        <v>7</v>
      </c>
      <c r="E39" s="7">
        <v>132</v>
      </c>
      <c r="F39" s="7" t="s">
        <v>8</v>
      </c>
      <c r="G39" s="6" t="s">
        <v>116</v>
      </c>
      <c r="H39" s="6" t="s">
        <v>10</v>
      </c>
      <c r="I39" s="7" t="s">
        <v>11</v>
      </c>
      <c r="J39" s="25">
        <v>20000</v>
      </c>
    </row>
    <row r="40" spans="1:10" ht="16" x14ac:dyDescent="0.2">
      <c r="A40" s="3" t="s">
        <v>298</v>
      </c>
      <c r="B40" s="21" t="s">
        <v>110</v>
      </c>
      <c r="C40" s="5" t="s">
        <v>111</v>
      </c>
      <c r="D40" s="6" t="s">
        <v>7</v>
      </c>
      <c r="E40" s="7">
        <v>132</v>
      </c>
      <c r="F40" s="7" t="s">
        <v>8</v>
      </c>
      <c r="G40" s="24" t="s">
        <v>122</v>
      </c>
      <c r="H40" s="6" t="s">
        <v>123</v>
      </c>
      <c r="I40" s="7" t="s">
        <v>31</v>
      </c>
      <c r="J40" s="25">
        <v>15000</v>
      </c>
    </row>
    <row r="41" spans="1:10" ht="16" x14ac:dyDescent="0.2">
      <c r="A41" s="3" t="s">
        <v>298</v>
      </c>
      <c r="B41" s="21" t="s">
        <v>110</v>
      </c>
      <c r="C41" s="5" t="s">
        <v>111</v>
      </c>
      <c r="D41" s="6" t="s">
        <v>7</v>
      </c>
      <c r="E41" s="7">
        <v>132</v>
      </c>
      <c r="F41" s="7" t="s">
        <v>8</v>
      </c>
      <c r="G41" s="24" t="s">
        <v>124</v>
      </c>
      <c r="H41" s="6" t="s">
        <v>123</v>
      </c>
      <c r="I41" s="7" t="s">
        <v>31</v>
      </c>
      <c r="J41" s="25">
        <v>80000</v>
      </c>
    </row>
    <row r="42" spans="1:10" ht="32" x14ac:dyDescent="0.2">
      <c r="A42" s="3" t="s">
        <v>298</v>
      </c>
      <c r="B42" s="21" t="s">
        <v>110</v>
      </c>
      <c r="C42" s="5" t="s">
        <v>111</v>
      </c>
      <c r="D42" s="6" t="s">
        <v>7</v>
      </c>
      <c r="E42" s="7">
        <v>132</v>
      </c>
      <c r="F42" s="7" t="s">
        <v>8</v>
      </c>
      <c r="G42" s="24" t="s">
        <v>125</v>
      </c>
      <c r="H42" s="6" t="s">
        <v>123</v>
      </c>
      <c r="I42" s="7" t="s">
        <v>31</v>
      </c>
      <c r="J42" s="25">
        <v>1500000</v>
      </c>
    </row>
    <row r="43" spans="1:10" ht="16" x14ac:dyDescent="0.2">
      <c r="A43" s="3" t="s">
        <v>298</v>
      </c>
      <c r="B43" s="21" t="s">
        <v>110</v>
      </c>
      <c r="C43" s="5" t="s">
        <v>111</v>
      </c>
      <c r="D43" s="6" t="s">
        <v>7</v>
      </c>
      <c r="E43" s="7">
        <v>132</v>
      </c>
      <c r="F43" s="7" t="s">
        <v>8</v>
      </c>
      <c r="G43" s="6" t="s">
        <v>126</v>
      </c>
      <c r="H43" s="6" t="s">
        <v>123</v>
      </c>
      <c r="I43" s="7" t="s">
        <v>31</v>
      </c>
      <c r="J43" s="25">
        <v>1000000</v>
      </c>
    </row>
    <row r="44" spans="1:10" ht="16" x14ac:dyDescent="0.2">
      <c r="A44" s="3" t="s">
        <v>298</v>
      </c>
      <c r="B44" s="21" t="s">
        <v>110</v>
      </c>
      <c r="C44" s="5" t="s">
        <v>111</v>
      </c>
      <c r="D44" s="6" t="s">
        <v>7</v>
      </c>
      <c r="E44" s="7">
        <v>132</v>
      </c>
      <c r="F44" s="7" t="s">
        <v>8</v>
      </c>
      <c r="G44" s="6" t="s">
        <v>127</v>
      </c>
      <c r="H44" s="6" t="s">
        <v>123</v>
      </c>
      <c r="I44" s="7" t="s">
        <v>31</v>
      </c>
      <c r="J44" s="25">
        <v>300000</v>
      </c>
    </row>
    <row r="45" spans="1:10" ht="16" x14ac:dyDescent="0.2">
      <c r="A45" s="3" t="s">
        <v>298</v>
      </c>
      <c r="B45" s="21" t="s">
        <v>110</v>
      </c>
      <c r="C45" s="5" t="s">
        <v>111</v>
      </c>
      <c r="D45" s="6" t="s">
        <v>7</v>
      </c>
      <c r="E45" s="7">
        <v>132</v>
      </c>
      <c r="F45" s="7" t="s">
        <v>8</v>
      </c>
      <c r="G45" s="6" t="s">
        <v>128</v>
      </c>
      <c r="H45" s="6" t="s">
        <v>123</v>
      </c>
      <c r="I45" s="7" t="s">
        <v>31</v>
      </c>
      <c r="J45" s="25">
        <v>2500</v>
      </c>
    </row>
    <row r="46" spans="1:10" ht="16" x14ac:dyDescent="0.2">
      <c r="A46" s="3" t="s">
        <v>298</v>
      </c>
      <c r="B46" s="21" t="s">
        <v>110</v>
      </c>
      <c r="C46" s="5" t="s">
        <v>111</v>
      </c>
      <c r="D46" s="6" t="s">
        <v>7</v>
      </c>
      <c r="E46" s="7">
        <v>132</v>
      </c>
      <c r="F46" s="7" t="s">
        <v>8</v>
      </c>
      <c r="G46" s="6" t="s">
        <v>129</v>
      </c>
      <c r="H46" s="6" t="s">
        <v>123</v>
      </c>
      <c r="I46" s="7" t="s">
        <v>31</v>
      </c>
      <c r="J46" s="31">
        <v>1000</v>
      </c>
    </row>
    <row r="47" spans="1:10" ht="16" x14ac:dyDescent="0.2">
      <c r="A47" s="3" t="s">
        <v>298</v>
      </c>
      <c r="B47" s="21" t="s">
        <v>110</v>
      </c>
      <c r="C47" s="5" t="s">
        <v>111</v>
      </c>
      <c r="D47" s="6" t="s">
        <v>7</v>
      </c>
      <c r="E47" s="7" t="s">
        <v>130</v>
      </c>
      <c r="F47" s="7"/>
      <c r="G47" t="s">
        <v>131</v>
      </c>
      <c r="H47" s="6" t="s">
        <v>123</v>
      </c>
      <c r="I47" s="7" t="s">
        <v>31</v>
      </c>
      <c r="J47" s="25">
        <v>1000000</v>
      </c>
    </row>
    <row r="48" spans="1:10" ht="16" x14ac:dyDescent="0.2">
      <c r="A48" s="3" t="s">
        <v>298</v>
      </c>
      <c r="B48" s="21" t="s">
        <v>110</v>
      </c>
      <c r="C48" s="5" t="s">
        <v>111</v>
      </c>
      <c r="D48" s="6" t="s">
        <v>7</v>
      </c>
      <c r="E48" s="7">
        <v>131</v>
      </c>
      <c r="F48" s="7"/>
      <c r="G48" t="s">
        <v>132</v>
      </c>
      <c r="H48" s="6" t="s">
        <v>133</v>
      </c>
      <c r="I48" s="7" t="s">
        <v>134</v>
      </c>
      <c r="J48" s="25">
        <v>35500</v>
      </c>
    </row>
    <row r="49" spans="1:10" ht="16" x14ac:dyDescent="0.2">
      <c r="A49" s="3" t="s">
        <v>298</v>
      </c>
      <c r="B49" s="21" t="s">
        <v>135</v>
      </c>
      <c r="C49" s="5" t="s">
        <v>136</v>
      </c>
      <c r="D49" s="6" t="s">
        <v>7</v>
      </c>
      <c r="E49" s="7">
        <v>132</v>
      </c>
      <c r="F49" s="7" t="s">
        <v>8</v>
      </c>
      <c r="G49" t="s">
        <v>137</v>
      </c>
      <c r="H49" s="6" t="s">
        <v>138</v>
      </c>
      <c r="I49" s="7" t="s">
        <v>31</v>
      </c>
      <c r="J49" s="25">
        <v>16500</v>
      </c>
    </row>
    <row r="50" spans="1:10" ht="16" x14ac:dyDescent="0.2">
      <c r="A50" s="3" t="s">
        <v>298</v>
      </c>
      <c r="B50" s="21" t="s">
        <v>135</v>
      </c>
      <c r="C50" s="5" t="s">
        <v>136</v>
      </c>
      <c r="D50" s="6" t="s">
        <v>7</v>
      </c>
      <c r="E50" s="7">
        <v>132</v>
      </c>
      <c r="F50" s="7" t="s">
        <v>8</v>
      </c>
      <c r="G50" t="s">
        <v>139</v>
      </c>
      <c r="H50" s="6" t="s">
        <v>138</v>
      </c>
      <c r="I50" s="7" t="s">
        <v>31</v>
      </c>
      <c r="J50" s="25">
        <v>60800</v>
      </c>
    </row>
    <row r="51" spans="1:10" ht="16" x14ac:dyDescent="0.2">
      <c r="A51" s="3" t="s">
        <v>298</v>
      </c>
      <c r="B51" s="21" t="s">
        <v>110</v>
      </c>
      <c r="C51" s="5" t="s">
        <v>117</v>
      </c>
      <c r="D51" s="6" t="s">
        <v>7</v>
      </c>
      <c r="E51" s="7">
        <v>132</v>
      </c>
      <c r="F51" s="7" t="s">
        <v>8</v>
      </c>
      <c r="G51" t="s">
        <v>140</v>
      </c>
      <c r="H51" s="6" t="s">
        <v>138</v>
      </c>
      <c r="I51" s="7" t="s">
        <v>31</v>
      </c>
      <c r="J51" s="25">
        <v>55800</v>
      </c>
    </row>
    <row r="52" spans="1:10" ht="16" x14ac:dyDescent="0.2">
      <c r="A52" s="3" t="s">
        <v>298</v>
      </c>
      <c r="B52" s="21" t="s">
        <v>110</v>
      </c>
      <c r="C52" s="5" t="s">
        <v>117</v>
      </c>
      <c r="D52" s="6" t="s">
        <v>7</v>
      </c>
      <c r="E52" s="7">
        <v>132</v>
      </c>
      <c r="F52" s="7" t="s">
        <v>8</v>
      </c>
      <c r="G52" t="s">
        <v>141</v>
      </c>
      <c r="H52" s="6" t="s">
        <v>138</v>
      </c>
      <c r="I52" s="7" t="s">
        <v>31</v>
      </c>
      <c r="J52" s="25">
        <v>11622300</v>
      </c>
    </row>
    <row r="53" spans="1:10" ht="32" x14ac:dyDescent="0.2">
      <c r="A53" s="3" t="s">
        <v>298</v>
      </c>
      <c r="B53" s="21" t="s">
        <v>110</v>
      </c>
      <c r="C53" s="5" t="s">
        <v>117</v>
      </c>
      <c r="D53" s="6" t="s">
        <v>142</v>
      </c>
      <c r="E53" s="7"/>
      <c r="F53" s="7"/>
      <c r="G53" s="26" t="s">
        <v>143</v>
      </c>
      <c r="H53" s="24" t="s">
        <v>144</v>
      </c>
      <c r="I53" s="7" t="s">
        <v>14</v>
      </c>
      <c r="J53" s="25">
        <v>50000000</v>
      </c>
    </row>
    <row r="54" spans="1:10" ht="16" x14ac:dyDescent="0.2">
      <c r="A54" s="3" t="s">
        <v>298</v>
      </c>
      <c r="B54" s="21" t="s">
        <v>145</v>
      </c>
      <c r="C54" s="5" t="s">
        <v>146</v>
      </c>
      <c r="D54" s="6" t="s">
        <v>130</v>
      </c>
      <c r="E54" s="7" t="s">
        <v>130</v>
      </c>
      <c r="F54" s="7"/>
      <c r="G54" t="s">
        <v>147</v>
      </c>
      <c r="H54" s="24" t="s">
        <v>148</v>
      </c>
      <c r="I54" s="7" t="s">
        <v>36</v>
      </c>
      <c r="J54" s="25"/>
    </row>
    <row r="55" spans="1:10" ht="16" x14ac:dyDescent="0.2">
      <c r="A55" s="3" t="s">
        <v>298</v>
      </c>
      <c r="B55" s="21" t="s">
        <v>145</v>
      </c>
      <c r="C55" s="5" t="s">
        <v>146</v>
      </c>
      <c r="D55" s="6" t="s">
        <v>130</v>
      </c>
      <c r="E55" s="7" t="s">
        <v>130</v>
      </c>
      <c r="F55" s="7"/>
      <c r="G55" t="s">
        <v>149</v>
      </c>
      <c r="H55" s="24" t="s">
        <v>148</v>
      </c>
      <c r="I55" s="7" t="s">
        <v>36</v>
      </c>
      <c r="J55" s="25"/>
    </row>
    <row r="56" spans="1:10" ht="16" x14ac:dyDescent="0.2">
      <c r="A56" s="3" t="s">
        <v>298</v>
      </c>
      <c r="B56" s="21" t="s">
        <v>145</v>
      </c>
      <c r="C56" s="5" t="s">
        <v>146</v>
      </c>
      <c r="D56" s="6" t="s">
        <v>130</v>
      </c>
      <c r="E56" s="7" t="s">
        <v>130</v>
      </c>
      <c r="F56" s="7"/>
      <c r="G56" t="s">
        <v>150</v>
      </c>
      <c r="H56" s="24" t="s">
        <v>148</v>
      </c>
      <c r="I56" s="7" t="s">
        <v>36</v>
      </c>
      <c r="J56" s="25"/>
    </row>
    <row r="57" spans="1:10" ht="16" x14ac:dyDescent="0.2">
      <c r="A57" s="3" t="s">
        <v>298</v>
      </c>
      <c r="B57" s="21" t="s">
        <v>145</v>
      </c>
      <c r="C57" s="5" t="s">
        <v>146</v>
      </c>
      <c r="D57" s="6" t="s">
        <v>130</v>
      </c>
      <c r="E57" s="7" t="s">
        <v>130</v>
      </c>
      <c r="F57" s="7"/>
      <c r="G57" t="s">
        <v>151</v>
      </c>
      <c r="H57" s="24" t="s">
        <v>148</v>
      </c>
      <c r="I57" s="7" t="s">
        <v>36</v>
      </c>
      <c r="J57" s="25">
        <v>4500000</v>
      </c>
    </row>
    <row r="58" spans="1:10" ht="16" x14ac:dyDescent="0.2">
      <c r="A58" s="3" t="s">
        <v>298</v>
      </c>
      <c r="B58" s="21" t="s">
        <v>145</v>
      </c>
      <c r="C58" s="5" t="s">
        <v>146</v>
      </c>
      <c r="D58" s="6" t="s">
        <v>130</v>
      </c>
      <c r="E58" s="7" t="s">
        <v>130</v>
      </c>
      <c r="F58" s="7"/>
      <c r="G58" t="s">
        <v>152</v>
      </c>
      <c r="H58" s="24" t="s">
        <v>148</v>
      </c>
      <c r="I58" s="7" t="s">
        <v>36</v>
      </c>
      <c r="J58" s="25">
        <v>3100000</v>
      </c>
    </row>
    <row r="59" spans="1:10" ht="16" x14ac:dyDescent="0.2">
      <c r="A59" s="3" t="s">
        <v>298</v>
      </c>
      <c r="B59" s="21" t="s">
        <v>145</v>
      </c>
      <c r="C59" s="5" t="s">
        <v>146</v>
      </c>
      <c r="D59" s="6" t="s">
        <v>130</v>
      </c>
      <c r="E59" s="7" t="s">
        <v>130</v>
      </c>
      <c r="F59" s="7"/>
      <c r="G59" t="s">
        <v>153</v>
      </c>
      <c r="H59" s="24" t="s">
        <v>148</v>
      </c>
      <c r="I59" s="7" t="s">
        <v>36</v>
      </c>
      <c r="J59" s="25"/>
    </row>
    <row r="60" spans="1:10" ht="16" x14ac:dyDescent="0.2">
      <c r="A60" s="3" t="s">
        <v>298</v>
      </c>
      <c r="B60" s="21" t="s">
        <v>145</v>
      </c>
      <c r="C60" s="5" t="s">
        <v>146</v>
      </c>
      <c r="D60" s="6" t="s">
        <v>130</v>
      </c>
      <c r="E60" s="7" t="s">
        <v>130</v>
      </c>
      <c r="F60" s="7"/>
      <c r="G60" t="s">
        <v>154</v>
      </c>
      <c r="H60" s="24" t="s">
        <v>148</v>
      </c>
      <c r="I60" s="7" t="s">
        <v>36</v>
      </c>
      <c r="J60" s="25"/>
    </row>
    <row r="61" spans="1:10" ht="16" x14ac:dyDescent="0.2">
      <c r="A61" s="3" t="s">
        <v>298</v>
      </c>
      <c r="B61" s="21" t="s">
        <v>145</v>
      </c>
      <c r="C61" s="5" t="s">
        <v>146</v>
      </c>
      <c r="D61" s="6" t="s">
        <v>130</v>
      </c>
      <c r="E61" s="7" t="s">
        <v>130</v>
      </c>
      <c r="F61" s="7"/>
      <c r="G61" t="s">
        <v>155</v>
      </c>
      <c r="H61" s="24" t="s">
        <v>148</v>
      </c>
      <c r="I61" s="7" t="s">
        <v>36</v>
      </c>
      <c r="J61" s="25"/>
    </row>
    <row r="62" spans="1:10" ht="16" x14ac:dyDescent="0.2">
      <c r="A62" s="3" t="s">
        <v>298</v>
      </c>
      <c r="B62" s="21" t="s">
        <v>145</v>
      </c>
      <c r="C62" s="5" t="s">
        <v>146</v>
      </c>
      <c r="D62" s="6" t="s">
        <v>130</v>
      </c>
      <c r="E62" s="7" t="s">
        <v>130</v>
      </c>
      <c r="F62" s="7"/>
      <c r="G62" t="s">
        <v>156</v>
      </c>
      <c r="H62" s="24" t="s">
        <v>148</v>
      </c>
      <c r="I62" s="7" t="s">
        <v>36</v>
      </c>
      <c r="J62" s="25"/>
    </row>
    <row r="63" spans="1:10" ht="16" x14ac:dyDescent="0.2">
      <c r="A63" s="3" t="s">
        <v>298</v>
      </c>
      <c r="B63" s="21" t="s">
        <v>145</v>
      </c>
      <c r="C63" s="5" t="s">
        <v>146</v>
      </c>
      <c r="D63" s="6" t="s">
        <v>130</v>
      </c>
      <c r="E63" s="7" t="s">
        <v>130</v>
      </c>
      <c r="F63" s="7"/>
      <c r="G63" t="s">
        <v>157</v>
      </c>
      <c r="H63" s="24" t="s">
        <v>148</v>
      </c>
      <c r="I63" s="7" t="s">
        <v>36</v>
      </c>
      <c r="J63" s="25"/>
    </row>
    <row r="64" spans="1:10" ht="16" x14ac:dyDescent="0.2">
      <c r="A64" s="3" t="s">
        <v>298</v>
      </c>
      <c r="B64" s="21" t="s">
        <v>145</v>
      </c>
      <c r="C64" s="5" t="s">
        <v>146</v>
      </c>
      <c r="D64" s="6" t="s">
        <v>130</v>
      </c>
      <c r="E64" s="7" t="s">
        <v>130</v>
      </c>
      <c r="F64" s="7"/>
      <c r="G64" t="s">
        <v>158</v>
      </c>
      <c r="H64" s="24" t="s">
        <v>148</v>
      </c>
      <c r="I64" s="7" t="s">
        <v>36</v>
      </c>
      <c r="J64" s="25"/>
    </row>
    <row r="65" spans="1:10" x14ac:dyDescent="0.2">
      <c r="A65" s="3" t="s">
        <v>297</v>
      </c>
      <c r="B65" s="40" t="s">
        <v>238</v>
      </c>
      <c r="C65" s="41" t="s">
        <v>239</v>
      </c>
      <c r="D65" s="42" t="s">
        <v>240</v>
      </c>
      <c r="E65" s="39">
        <v>132</v>
      </c>
      <c r="F65" s="39" t="s">
        <v>8</v>
      </c>
      <c r="G65" s="40" t="s">
        <v>241</v>
      </c>
      <c r="H65" s="43" t="s">
        <v>242</v>
      </c>
      <c r="I65" s="39" t="s">
        <v>168</v>
      </c>
      <c r="J65" s="44">
        <v>1200</v>
      </c>
    </row>
    <row r="66" spans="1:10" x14ac:dyDescent="0.2">
      <c r="A66" s="3" t="s">
        <v>297</v>
      </c>
      <c r="B66" s="40" t="s">
        <v>243</v>
      </c>
      <c r="C66" s="41" t="s">
        <v>239</v>
      </c>
      <c r="D66" s="42" t="s">
        <v>240</v>
      </c>
      <c r="E66" s="39">
        <v>132</v>
      </c>
      <c r="F66" s="39" t="s">
        <v>8</v>
      </c>
      <c r="G66" s="40" t="s">
        <v>244</v>
      </c>
      <c r="H66" s="43" t="s">
        <v>245</v>
      </c>
      <c r="I66" s="39" t="s">
        <v>29</v>
      </c>
      <c r="J66" s="44">
        <v>1150</v>
      </c>
    </row>
    <row r="67" spans="1:10" x14ac:dyDescent="0.2">
      <c r="A67" s="3" t="s">
        <v>297</v>
      </c>
      <c r="B67" s="40" t="s">
        <v>243</v>
      </c>
      <c r="C67" s="41" t="s">
        <v>239</v>
      </c>
      <c r="D67" s="42" t="s">
        <v>240</v>
      </c>
      <c r="E67" s="39">
        <v>132</v>
      </c>
      <c r="F67" s="39" t="s">
        <v>8</v>
      </c>
      <c r="G67" s="40" t="s">
        <v>246</v>
      </c>
      <c r="H67" s="43" t="s">
        <v>247</v>
      </c>
      <c r="I67" s="39" t="s">
        <v>248</v>
      </c>
      <c r="J67" s="44">
        <v>2500</v>
      </c>
    </row>
    <row r="68" spans="1:10" x14ac:dyDescent="0.2">
      <c r="A68" s="3" t="s">
        <v>297</v>
      </c>
      <c r="B68" s="40" t="s">
        <v>249</v>
      </c>
      <c r="C68" s="41" t="s">
        <v>250</v>
      </c>
      <c r="D68" s="42" t="s">
        <v>240</v>
      </c>
      <c r="E68" s="39">
        <v>132</v>
      </c>
      <c r="F68" s="39" t="s">
        <v>8</v>
      </c>
      <c r="G68" s="40" t="s">
        <v>251</v>
      </c>
      <c r="H68" s="43" t="s">
        <v>252</v>
      </c>
      <c r="I68" s="39" t="s">
        <v>33</v>
      </c>
      <c r="J68" s="44">
        <v>2500</v>
      </c>
    </row>
    <row r="69" spans="1:10" x14ac:dyDescent="0.2">
      <c r="A69" s="3" t="s">
        <v>297</v>
      </c>
      <c r="B69" s="40" t="s">
        <v>249</v>
      </c>
      <c r="C69" s="41" t="s">
        <v>250</v>
      </c>
      <c r="D69" s="42" t="s">
        <v>240</v>
      </c>
      <c r="E69" s="42">
        <v>132</v>
      </c>
      <c r="F69" s="45" t="s">
        <v>8</v>
      </c>
      <c r="G69" s="40" t="s">
        <v>253</v>
      </c>
      <c r="H69" s="43" t="s">
        <v>254</v>
      </c>
      <c r="I69" s="42" t="s">
        <v>36</v>
      </c>
      <c r="J69" s="44">
        <v>250000</v>
      </c>
    </row>
    <row r="70" spans="1:10" x14ac:dyDescent="0.2">
      <c r="A70" s="3" t="s">
        <v>297</v>
      </c>
      <c r="B70" s="40" t="s">
        <v>255</v>
      </c>
      <c r="C70" s="41" t="s">
        <v>250</v>
      </c>
      <c r="D70" s="42" t="s">
        <v>240</v>
      </c>
      <c r="E70" s="42">
        <v>132</v>
      </c>
      <c r="F70" s="45" t="s">
        <v>8</v>
      </c>
      <c r="G70" s="40" t="s">
        <v>256</v>
      </c>
      <c r="H70" s="43" t="s">
        <v>254</v>
      </c>
      <c r="I70" s="42" t="s">
        <v>36</v>
      </c>
      <c r="J70" s="46">
        <v>15000</v>
      </c>
    </row>
    <row r="71" spans="1:10" x14ac:dyDescent="0.2">
      <c r="A71" s="3" t="s">
        <v>297</v>
      </c>
      <c r="B71" s="40" t="s">
        <v>255</v>
      </c>
      <c r="C71" s="41" t="s">
        <v>250</v>
      </c>
      <c r="D71" s="42" t="s">
        <v>240</v>
      </c>
      <c r="E71" s="42">
        <v>132</v>
      </c>
      <c r="F71" s="45" t="s">
        <v>8</v>
      </c>
      <c r="G71" s="40" t="s">
        <v>257</v>
      </c>
      <c r="H71" s="43" t="s">
        <v>258</v>
      </c>
      <c r="I71" s="42" t="s">
        <v>31</v>
      </c>
      <c r="J71" s="46">
        <v>5000</v>
      </c>
    </row>
    <row r="72" spans="1:10" x14ac:dyDescent="0.2">
      <c r="A72" s="3" t="s">
        <v>297</v>
      </c>
      <c r="B72" s="40" t="s">
        <v>255</v>
      </c>
      <c r="C72" s="41" t="s">
        <v>250</v>
      </c>
      <c r="D72" s="42" t="s">
        <v>240</v>
      </c>
      <c r="E72" s="42">
        <v>132</v>
      </c>
      <c r="F72" s="45" t="s">
        <v>8</v>
      </c>
      <c r="G72" s="40" t="s">
        <v>257</v>
      </c>
      <c r="H72" s="43" t="s">
        <v>259</v>
      </c>
      <c r="I72" s="42" t="s">
        <v>31</v>
      </c>
      <c r="J72" s="46">
        <v>5000</v>
      </c>
    </row>
    <row r="73" spans="1:10" x14ac:dyDescent="0.2">
      <c r="A73" s="3" t="s">
        <v>297</v>
      </c>
      <c r="B73" s="40" t="s">
        <v>260</v>
      </c>
      <c r="C73" s="41" t="s">
        <v>261</v>
      </c>
      <c r="D73" s="42" t="s">
        <v>240</v>
      </c>
      <c r="E73" s="42">
        <v>132</v>
      </c>
      <c r="F73" s="45" t="s">
        <v>8</v>
      </c>
      <c r="G73" s="40" t="s">
        <v>262</v>
      </c>
      <c r="H73" s="42" t="s">
        <v>263</v>
      </c>
      <c r="I73" s="42" t="s">
        <v>22</v>
      </c>
      <c r="J73" s="46">
        <v>5000</v>
      </c>
    </row>
    <row r="74" spans="1:10" x14ac:dyDescent="0.2">
      <c r="A74" s="3" t="s">
        <v>297</v>
      </c>
      <c r="B74" s="40" t="s">
        <v>110</v>
      </c>
      <c r="C74" s="41" t="s">
        <v>261</v>
      </c>
      <c r="D74" s="42" t="s">
        <v>240</v>
      </c>
      <c r="E74" s="42">
        <v>132</v>
      </c>
      <c r="F74" s="45" t="s">
        <v>8</v>
      </c>
      <c r="G74" s="40" t="s">
        <v>264</v>
      </c>
      <c r="H74" s="42" t="s">
        <v>254</v>
      </c>
      <c r="I74" s="42" t="s">
        <v>36</v>
      </c>
      <c r="J74" s="46">
        <v>15000</v>
      </c>
    </row>
    <row r="75" spans="1:10" x14ac:dyDescent="0.2">
      <c r="A75" s="3" t="s">
        <v>297</v>
      </c>
      <c r="B75" s="40" t="s">
        <v>110</v>
      </c>
      <c r="C75" s="41" t="s">
        <v>261</v>
      </c>
      <c r="D75" s="42" t="s">
        <v>240</v>
      </c>
      <c r="E75" s="42">
        <v>132</v>
      </c>
      <c r="F75" s="45" t="s">
        <v>8</v>
      </c>
      <c r="G75" s="40" t="s">
        <v>264</v>
      </c>
      <c r="H75" s="42" t="s">
        <v>265</v>
      </c>
      <c r="I75" s="42" t="s">
        <v>36</v>
      </c>
      <c r="J75" s="46">
        <v>15000</v>
      </c>
    </row>
    <row r="76" spans="1:10" x14ac:dyDescent="0.2">
      <c r="A76" s="3" t="s">
        <v>297</v>
      </c>
      <c r="B76" s="40" t="s">
        <v>110</v>
      </c>
      <c r="C76" s="41" t="s">
        <v>261</v>
      </c>
      <c r="D76" s="42" t="s">
        <v>240</v>
      </c>
      <c r="E76" s="42">
        <v>132</v>
      </c>
      <c r="F76" s="45" t="s">
        <v>8</v>
      </c>
      <c r="G76" s="40" t="s">
        <v>266</v>
      </c>
      <c r="H76" s="42" t="s">
        <v>38</v>
      </c>
      <c r="I76" s="42" t="s">
        <v>36</v>
      </c>
      <c r="J76" s="46">
        <v>10000</v>
      </c>
    </row>
    <row r="77" spans="1:10" x14ac:dyDescent="0.2">
      <c r="A77" s="3" t="s">
        <v>297</v>
      </c>
      <c r="B77" s="40" t="s">
        <v>110</v>
      </c>
      <c r="C77" s="41" t="s">
        <v>261</v>
      </c>
      <c r="D77" s="42" t="s">
        <v>240</v>
      </c>
      <c r="E77" s="42">
        <v>132</v>
      </c>
      <c r="F77" s="45" t="s">
        <v>8</v>
      </c>
      <c r="G77" s="40" t="s">
        <v>266</v>
      </c>
      <c r="H77" s="42" t="s">
        <v>38</v>
      </c>
      <c r="I77" s="42" t="s">
        <v>36</v>
      </c>
      <c r="J77" s="46">
        <v>10000</v>
      </c>
    </row>
    <row r="78" spans="1:10" x14ac:dyDescent="0.2">
      <c r="A78" s="3" t="s">
        <v>297</v>
      </c>
      <c r="B78" s="40" t="s">
        <v>110</v>
      </c>
      <c r="C78" s="41" t="s">
        <v>261</v>
      </c>
      <c r="D78" s="42" t="s">
        <v>240</v>
      </c>
      <c r="E78" s="42">
        <v>132</v>
      </c>
      <c r="F78" s="45" t="s">
        <v>8</v>
      </c>
      <c r="G78" s="40" t="s">
        <v>267</v>
      </c>
      <c r="H78" s="42" t="s">
        <v>268</v>
      </c>
      <c r="I78" s="42" t="s">
        <v>13</v>
      </c>
      <c r="J78" s="46">
        <v>5000</v>
      </c>
    </row>
    <row r="79" spans="1:10" x14ac:dyDescent="0.2">
      <c r="A79" s="3" t="s">
        <v>297</v>
      </c>
      <c r="B79" s="40" t="s">
        <v>110</v>
      </c>
      <c r="C79" s="41" t="s">
        <v>261</v>
      </c>
      <c r="D79" s="42" t="s">
        <v>240</v>
      </c>
      <c r="E79" s="42">
        <v>132</v>
      </c>
      <c r="F79" s="45" t="s">
        <v>8</v>
      </c>
      <c r="G79" s="40" t="s">
        <v>269</v>
      </c>
      <c r="H79" s="42" t="s">
        <v>12</v>
      </c>
      <c r="I79" s="42" t="s">
        <v>13</v>
      </c>
      <c r="J79" s="46">
        <v>8000</v>
      </c>
    </row>
    <row r="80" spans="1:10" x14ac:dyDescent="0.2">
      <c r="A80" s="3" t="s">
        <v>297</v>
      </c>
      <c r="B80" s="40" t="s">
        <v>110</v>
      </c>
      <c r="C80" s="41" t="s">
        <v>261</v>
      </c>
      <c r="D80" s="42" t="s">
        <v>240</v>
      </c>
      <c r="E80" s="42">
        <v>132</v>
      </c>
      <c r="F80" s="45" t="s">
        <v>8</v>
      </c>
      <c r="G80" s="40" t="s">
        <v>267</v>
      </c>
      <c r="H80" s="42" t="s">
        <v>270</v>
      </c>
      <c r="I80" s="42" t="s">
        <v>13</v>
      </c>
      <c r="J80" s="46">
        <v>150000</v>
      </c>
    </row>
    <row r="81" spans="1:10" x14ac:dyDescent="0.2">
      <c r="A81" s="3" t="s">
        <v>297</v>
      </c>
      <c r="B81" s="40" t="s">
        <v>110</v>
      </c>
      <c r="C81" s="41" t="s">
        <v>261</v>
      </c>
      <c r="D81" s="42" t="s">
        <v>240</v>
      </c>
      <c r="E81" s="42">
        <v>132</v>
      </c>
      <c r="F81" s="45" t="s">
        <v>8</v>
      </c>
      <c r="G81" s="40" t="s">
        <v>269</v>
      </c>
      <c r="H81" s="42" t="s">
        <v>271</v>
      </c>
      <c r="I81" s="42" t="s">
        <v>34</v>
      </c>
      <c r="J81" s="46">
        <v>5000</v>
      </c>
    </row>
    <row r="82" spans="1:10" x14ac:dyDescent="0.2">
      <c r="A82" s="3" t="s">
        <v>297</v>
      </c>
      <c r="B82" s="40" t="s">
        <v>110</v>
      </c>
      <c r="C82" s="41" t="s">
        <v>261</v>
      </c>
      <c r="D82" s="42" t="s">
        <v>240</v>
      </c>
      <c r="E82" s="42">
        <v>132</v>
      </c>
      <c r="F82" s="45" t="s">
        <v>8</v>
      </c>
      <c r="G82" s="40" t="s">
        <v>272</v>
      </c>
      <c r="H82" s="42" t="s">
        <v>273</v>
      </c>
      <c r="I82" s="42" t="s">
        <v>11</v>
      </c>
      <c r="J82" s="46">
        <v>2500</v>
      </c>
    </row>
    <row r="83" spans="1:10" x14ac:dyDescent="0.2">
      <c r="A83" s="3" t="s">
        <v>297</v>
      </c>
      <c r="B83" s="40" t="s">
        <v>110</v>
      </c>
      <c r="C83" s="41" t="s">
        <v>261</v>
      </c>
      <c r="D83" s="42" t="s">
        <v>240</v>
      </c>
      <c r="E83" s="42">
        <v>132</v>
      </c>
      <c r="F83" s="45" t="s">
        <v>8</v>
      </c>
      <c r="G83" s="40" t="s">
        <v>274</v>
      </c>
      <c r="H83" s="42" t="s">
        <v>10</v>
      </c>
      <c r="I83" s="42" t="s">
        <v>11</v>
      </c>
      <c r="J83" s="46">
        <v>3963000</v>
      </c>
    </row>
    <row r="84" spans="1:10" x14ac:dyDescent="0.2">
      <c r="A84" s="3" t="s">
        <v>297</v>
      </c>
      <c r="B84" s="40" t="s">
        <v>110</v>
      </c>
      <c r="C84" s="41" t="s">
        <v>261</v>
      </c>
      <c r="D84" s="42" t="s">
        <v>240</v>
      </c>
      <c r="E84" s="42">
        <v>132</v>
      </c>
      <c r="F84" s="45" t="s">
        <v>8</v>
      </c>
      <c r="G84" s="40" t="s">
        <v>269</v>
      </c>
      <c r="H84" s="42" t="s">
        <v>275</v>
      </c>
      <c r="I84" s="42" t="s">
        <v>11</v>
      </c>
      <c r="J84" s="46">
        <v>2500</v>
      </c>
    </row>
    <row r="85" spans="1:10" x14ac:dyDescent="0.2">
      <c r="A85" s="3" t="s">
        <v>297</v>
      </c>
      <c r="B85" s="40" t="s">
        <v>110</v>
      </c>
      <c r="C85" s="41" t="s">
        <v>261</v>
      </c>
      <c r="D85" s="42" t="s">
        <v>240</v>
      </c>
      <c r="E85" s="42">
        <v>132</v>
      </c>
      <c r="F85" s="45" t="s">
        <v>8</v>
      </c>
      <c r="G85" s="40" t="s">
        <v>274</v>
      </c>
      <c r="H85" s="42" t="s">
        <v>276</v>
      </c>
      <c r="I85" s="42" t="s">
        <v>11</v>
      </c>
      <c r="J85" s="46">
        <v>3095000</v>
      </c>
    </row>
    <row r="86" spans="1:10" x14ac:dyDescent="0.2">
      <c r="A86" s="3" t="s">
        <v>297</v>
      </c>
      <c r="B86" s="40" t="s">
        <v>110</v>
      </c>
      <c r="C86" s="41" t="s">
        <v>261</v>
      </c>
      <c r="D86" s="42" t="s">
        <v>240</v>
      </c>
      <c r="E86" s="42">
        <v>132</v>
      </c>
      <c r="F86" s="45" t="s">
        <v>8</v>
      </c>
      <c r="G86" s="40" t="s">
        <v>269</v>
      </c>
      <c r="H86" s="42" t="s">
        <v>254</v>
      </c>
      <c r="I86" s="42" t="s">
        <v>31</v>
      </c>
      <c r="J86" s="46">
        <v>125000</v>
      </c>
    </row>
    <row r="87" spans="1:10" x14ac:dyDescent="0.2">
      <c r="A87" s="3" t="s">
        <v>297</v>
      </c>
      <c r="B87" s="40" t="s">
        <v>110</v>
      </c>
      <c r="C87" s="41" t="s">
        <v>261</v>
      </c>
      <c r="D87" s="42" t="s">
        <v>240</v>
      </c>
      <c r="E87" s="42">
        <v>132</v>
      </c>
      <c r="F87" s="45" t="s">
        <v>8</v>
      </c>
      <c r="G87" s="40" t="s">
        <v>277</v>
      </c>
      <c r="H87" s="42" t="s">
        <v>278</v>
      </c>
      <c r="I87" s="42" t="s">
        <v>19</v>
      </c>
      <c r="J87" s="46">
        <v>5000</v>
      </c>
    </row>
    <row r="88" spans="1:10" x14ac:dyDescent="0.2">
      <c r="A88" s="3" t="s">
        <v>297</v>
      </c>
      <c r="B88" s="40" t="s">
        <v>110</v>
      </c>
      <c r="C88" s="41" t="s">
        <v>261</v>
      </c>
      <c r="D88" s="42" t="s">
        <v>240</v>
      </c>
      <c r="E88" s="42">
        <v>132</v>
      </c>
      <c r="F88" s="45" t="s">
        <v>8</v>
      </c>
      <c r="G88" s="40" t="s">
        <v>279</v>
      </c>
      <c r="H88" s="42" t="s">
        <v>280</v>
      </c>
      <c r="I88" s="42" t="s">
        <v>19</v>
      </c>
      <c r="J88" s="46">
        <v>7500</v>
      </c>
    </row>
    <row r="89" spans="1:10" x14ac:dyDescent="0.2">
      <c r="A89" s="3" t="s">
        <v>297</v>
      </c>
      <c r="B89" s="40" t="s">
        <v>145</v>
      </c>
      <c r="C89" s="41" t="s">
        <v>281</v>
      </c>
      <c r="D89" s="42" t="s">
        <v>240</v>
      </c>
      <c r="E89" s="42">
        <v>132</v>
      </c>
      <c r="F89" s="45" t="s">
        <v>8</v>
      </c>
      <c r="G89" s="40" t="s">
        <v>282</v>
      </c>
      <c r="H89" s="42" t="s">
        <v>283</v>
      </c>
      <c r="I89" s="42" t="s">
        <v>36</v>
      </c>
      <c r="J89" s="46">
        <v>350000</v>
      </c>
    </row>
    <row r="90" spans="1:10" x14ac:dyDescent="0.2">
      <c r="A90" s="3" t="s">
        <v>297</v>
      </c>
      <c r="B90" s="40" t="s">
        <v>145</v>
      </c>
      <c r="C90" s="41" t="s">
        <v>281</v>
      </c>
      <c r="D90" s="42" t="s">
        <v>240</v>
      </c>
      <c r="E90" s="42">
        <v>132</v>
      </c>
      <c r="F90" s="45" t="s">
        <v>8</v>
      </c>
      <c r="G90" s="40" t="s">
        <v>284</v>
      </c>
      <c r="H90" s="42" t="s">
        <v>285</v>
      </c>
      <c r="I90" s="42" t="s">
        <v>36</v>
      </c>
      <c r="J90" s="46">
        <v>500000</v>
      </c>
    </row>
    <row r="91" spans="1:10" x14ac:dyDescent="0.2">
      <c r="A91" s="3" t="s">
        <v>297</v>
      </c>
      <c r="B91" s="40" t="s">
        <v>145</v>
      </c>
      <c r="C91" s="41" t="s">
        <v>281</v>
      </c>
      <c r="D91" s="42" t="s">
        <v>240</v>
      </c>
      <c r="E91" s="42">
        <v>132</v>
      </c>
      <c r="F91" s="45" t="s">
        <v>8</v>
      </c>
      <c r="G91" s="40" t="s">
        <v>286</v>
      </c>
      <c r="H91" s="42" t="s">
        <v>37</v>
      </c>
      <c r="I91" s="42" t="s">
        <v>36</v>
      </c>
      <c r="J91" s="46">
        <v>750000</v>
      </c>
    </row>
    <row r="92" spans="1:10" x14ac:dyDescent="0.2">
      <c r="A92" s="3" t="s">
        <v>297</v>
      </c>
      <c r="B92" s="40" t="s">
        <v>145</v>
      </c>
      <c r="C92" s="41" t="s">
        <v>281</v>
      </c>
      <c r="D92" s="42" t="s">
        <v>240</v>
      </c>
      <c r="E92" s="42">
        <v>132</v>
      </c>
      <c r="F92" s="45" t="s">
        <v>8</v>
      </c>
      <c r="G92" s="40" t="s">
        <v>287</v>
      </c>
      <c r="H92" s="42" t="s">
        <v>38</v>
      </c>
      <c r="I92" s="42" t="s">
        <v>288</v>
      </c>
      <c r="J92" s="46">
        <v>250000</v>
      </c>
    </row>
    <row r="93" spans="1:10" x14ac:dyDescent="0.2">
      <c r="A93" s="3" t="s">
        <v>297</v>
      </c>
      <c r="B93" s="40" t="s">
        <v>145</v>
      </c>
      <c r="C93" s="41" t="s">
        <v>281</v>
      </c>
      <c r="D93" s="42" t="s">
        <v>240</v>
      </c>
      <c r="E93" s="42">
        <v>132</v>
      </c>
      <c r="F93" s="45" t="s">
        <v>8</v>
      </c>
      <c r="G93" s="40" t="s">
        <v>262</v>
      </c>
      <c r="H93" s="42" t="s">
        <v>38</v>
      </c>
      <c r="I93" s="42" t="s">
        <v>288</v>
      </c>
      <c r="J93" s="46">
        <v>200000</v>
      </c>
    </row>
    <row r="94" spans="1:10" x14ac:dyDescent="0.2">
      <c r="A94" s="3" t="s">
        <v>297</v>
      </c>
      <c r="B94" s="40" t="s">
        <v>145</v>
      </c>
      <c r="C94" s="41" t="s">
        <v>281</v>
      </c>
      <c r="D94" s="42" t="s">
        <v>240</v>
      </c>
      <c r="E94" s="42">
        <v>132</v>
      </c>
      <c r="F94" s="45" t="s">
        <v>8</v>
      </c>
      <c r="G94" s="40" t="s">
        <v>289</v>
      </c>
      <c r="H94" s="42" t="s">
        <v>38</v>
      </c>
      <c r="I94" s="42" t="s">
        <v>288</v>
      </c>
      <c r="J94" s="46">
        <v>300000</v>
      </c>
    </row>
    <row r="95" spans="1:10" x14ac:dyDescent="0.2">
      <c r="A95" s="3" t="s">
        <v>297</v>
      </c>
      <c r="B95" s="40" t="s">
        <v>145</v>
      </c>
      <c r="C95" s="41" t="s">
        <v>281</v>
      </c>
      <c r="D95" s="42" t="s">
        <v>240</v>
      </c>
      <c r="E95" s="42">
        <v>132</v>
      </c>
      <c r="F95" s="45" t="s">
        <v>8</v>
      </c>
      <c r="G95" s="40" t="s">
        <v>262</v>
      </c>
      <c r="H95" s="42" t="s">
        <v>38</v>
      </c>
      <c r="I95" s="42" t="s">
        <v>288</v>
      </c>
      <c r="J95" s="46">
        <v>225000</v>
      </c>
    </row>
    <row r="96" spans="1:10" x14ac:dyDescent="0.2">
      <c r="A96" s="3" t="s">
        <v>297</v>
      </c>
      <c r="B96" s="40" t="s">
        <v>145</v>
      </c>
      <c r="C96" s="41" t="s">
        <v>281</v>
      </c>
      <c r="D96" s="42" t="s">
        <v>240</v>
      </c>
      <c r="E96" s="42">
        <v>132</v>
      </c>
      <c r="F96" s="45" t="s">
        <v>8</v>
      </c>
      <c r="G96" s="40" t="s">
        <v>290</v>
      </c>
      <c r="H96" s="42" t="s">
        <v>254</v>
      </c>
      <c r="I96" s="42" t="s">
        <v>36</v>
      </c>
      <c r="J96" s="46">
        <v>200000</v>
      </c>
    </row>
    <row r="97" spans="1:10" x14ac:dyDescent="0.2">
      <c r="A97" s="3" t="s">
        <v>297</v>
      </c>
      <c r="B97" s="40" t="s">
        <v>145</v>
      </c>
      <c r="C97" s="41" t="s">
        <v>281</v>
      </c>
      <c r="D97" s="42" t="s">
        <v>240</v>
      </c>
      <c r="E97" s="42">
        <v>132</v>
      </c>
      <c r="F97" s="45" t="s">
        <v>8</v>
      </c>
      <c r="G97" s="40" t="s">
        <v>291</v>
      </c>
      <c r="H97" s="42" t="s">
        <v>292</v>
      </c>
      <c r="I97" s="42" t="s">
        <v>36</v>
      </c>
      <c r="J97" s="46">
        <v>200000</v>
      </c>
    </row>
    <row r="98" spans="1:10" x14ac:dyDescent="0.2">
      <c r="A98" s="3" t="s">
        <v>297</v>
      </c>
      <c r="B98" s="40" t="s">
        <v>145</v>
      </c>
      <c r="C98" s="41" t="s">
        <v>281</v>
      </c>
      <c r="D98" s="42" t="s">
        <v>240</v>
      </c>
      <c r="E98" s="42">
        <v>132</v>
      </c>
      <c r="F98" s="45" t="s">
        <v>8</v>
      </c>
      <c r="G98" s="40" t="s">
        <v>293</v>
      </c>
      <c r="H98" s="42" t="s">
        <v>294</v>
      </c>
      <c r="I98" s="42" t="s">
        <v>36</v>
      </c>
      <c r="J98" s="46">
        <v>200000</v>
      </c>
    </row>
    <row r="99" spans="1:10" x14ac:dyDescent="0.2">
      <c r="A99" s="3" t="s">
        <v>296</v>
      </c>
      <c r="B99" t="s">
        <v>162</v>
      </c>
      <c r="C99" s="32">
        <v>45278</v>
      </c>
      <c r="D99" t="s">
        <v>163</v>
      </c>
      <c r="E99" t="s">
        <v>164</v>
      </c>
      <c r="F99" t="s">
        <v>165</v>
      </c>
      <c r="G99" t="s">
        <v>166</v>
      </c>
      <c r="H99" t="s">
        <v>167</v>
      </c>
      <c r="I99" s="33" t="s">
        <v>168</v>
      </c>
      <c r="J99" s="34">
        <v>1331</v>
      </c>
    </row>
    <row r="100" spans="1:10" x14ac:dyDescent="0.2">
      <c r="A100" s="3" t="s">
        <v>296</v>
      </c>
      <c r="B100" t="s">
        <v>169</v>
      </c>
      <c r="C100" s="32">
        <v>45301</v>
      </c>
      <c r="D100" t="s">
        <v>163</v>
      </c>
      <c r="E100" t="s">
        <v>164</v>
      </c>
      <c r="F100" t="s">
        <v>165</v>
      </c>
      <c r="G100" t="s">
        <v>170</v>
      </c>
      <c r="H100" t="s">
        <v>171</v>
      </c>
      <c r="I100" s="33" t="s">
        <v>160</v>
      </c>
      <c r="J100" s="34">
        <v>2332.9</v>
      </c>
    </row>
    <row r="101" spans="1:10" x14ac:dyDescent="0.2">
      <c r="A101" s="3" t="s">
        <v>296</v>
      </c>
      <c r="B101" t="s">
        <v>172</v>
      </c>
      <c r="C101" s="32">
        <v>45350</v>
      </c>
      <c r="D101" t="s">
        <v>163</v>
      </c>
      <c r="E101" t="s">
        <v>164</v>
      </c>
      <c r="F101" t="s">
        <v>165</v>
      </c>
      <c r="G101" s="33" t="s">
        <v>173</v>
      </c>
      <c r="H101" t="s">
        <v>174</v>
      </c>
      <c r="I101" s="33" t="s">
        <v>175</v>
      </c>
      <c r="J101" s="34">
        <v>277.8</v>
      </c>
    </row>
    <row r="102" spans="1:10" x14ac:dyDescent="0.2">
      <c r="A102" s="3" t="s">
        <v>296</v>
      </c>
      <c r="B102" t="s">
        <v>24</v>
      </c>
      <c r="C102" s="32">
        <v>45375</v>
      </c>
      <c r="D102" t="s">
        <v>163</v>
      </c>
      <c r="E102" t="s">
        <v>164</v>
      </c>
      <c r="F102" t="s">
        <v>165</v>
      </c>
      <c r="G102" t="s">
        <v>176</v>
      </c>
      <c r="H102" t="s">
        <v>177</v>
      </c>
      <c r="I102" s="33" t="s">
        <v>178</v>
      </c>
      <c r="J102" s="34">
        <v>243</v>
      </c>
    </row>
    <row r="103" spans="1:10" x14ac:dyDescent="0.2">
      <c r="A103" s="3" t="s">
        <v>296</v>
      </c>
      <c r="B103" t="s">
        <v>172</v>
      </c>
      <c r="C103" s="32">
        <v>45397</v>
      </c>
      <c r="D103" t="s">
        <v>163</v>
      </c>
      <c r="E103" t="s">
        <v>164</v>
      </c>
      <c r="F103" t="s">
        <v>165</v>
      </c>
      <c r="G103" t="s">
        <v>179</v>
      </c>
      <c r="H103" t="s">
        <v>180</v>
      </c>
      <c r="I103" s="33" t="s">
        <v>181</v>
      </c>
      <c r="J103" s="34">
        <v>970.2</v>
      </c>
    </row>
    <row r="104" spans="1:10" x14ac:dyDescent="0.2">
      <c r="A104" s="3" t="s">
        <v>296</v>
      </c>
      <c r="B104" t="s">
        <v>15</v>
      </c>
      <c r="C104" s="32">
        <v>45407</v>
      </c>
      <c r="D104" t="s">
        <v>163</v>
      </c>
      <c r="E104" t="s">
        <v>164</v>
      </c>
      <c r="F104" t="s">
        <v>165</v>
      </c>
      <c r="G104" t="s">
        <v>182</v>
      </c>
      <c r="H104" t="s">
        <v>183</v>
      </c>
      <c r="I104" s="33" t="s">
        <v>184</v>
      </c>
      <c r="J104" s="34">
        <v>671.2</v>
      </c>
    </row>
    <row r="105" spans="1:10" x14ac:dyDescent="0.2">
      <c r="A105" s="3" t="s">
        <v>296</v>
      </c>
      <c r="B105" t="s">
        <v>185</v>
      </c>
      <c r="C105" s="32">
        <v>45387</v>
      </c>
      <c r="D105" t="s">
        <v>163</v>
      </c>
      <c r="E105" t="s">
        <v>164</v>
      </c>
      <c r="F105" t="s">
        <v>165</v>
      </c>
      <c r="G105" t="s">
        <v>186</v>
      </c>
      <c r="H105" t="s">
        <v>187</v>
      </c>
      <c r="I105" s="33" t="s">
        <v>33</v>
      </c>
      <c r="J105" s="34">
        <v>900</v>
      </c>
    </row>
    <row r="106" spans="1:10" x14ac:dyDescent="0.2">
      <c r="A106" s="3" t="s">
        <v>296</v>
      </c>
      <c r="B106" t="s">
        <v>188</v>
      </c>
      <c r="C106" s="32">
        <v>45480</v>
      </c>
      <c r="D106" t="s">
        <v>163</v>
      </c>
      <c r="E106" t="s">
        <v>164</v>
      </c>
      <c r="F106" t="s">
        <v>165</v>
      </c>
      <c r="G106" t="s">
        <v>189</v>
      </c>
      <c r="H106" t="s">
        <v>190</v>
      </c>
      <c r="I106" s="33" t="s">
        <v>25</v>
      </c>
      <c r="J106" s="34">
        <v>2377.6</v>
      </c>
    </row>
    <row r="107" spans="1:10" x14ac:dyDescent="0.2">
      <c r="A107" s="3" t="s">
        <v>296</v>
      </c>
      <c r="B107" t="s">
        <v>110</v>
      </c>
      <c r="C107" s="32">
        <v>45561</v>
      </c>
      <c r="D107" t="s">
        <v>163</v>
      </c>
      <c r="E107" t="s">
        <v>164</v>
      </c>
      <c r="F107" t="s">
        <v>165</v>
      </c>
      <c r="G107" t="s">
        <v>191</v>
      </c>
      <c r="H107" t="s">
        <v>192</v>
      </c>
      <c r="I107" s="33" t="s">
        <v>36</v>
      </c>
      <c r="J107" s="34">
        <v>111.3</v>
      </c>
    </row>
    <row r="108" spans="1:10" x14ac:dyDescent="0.2">
      <c r="A108" s="3" t="s">
        <v>296</v>
      </c>
      <c r="B108" t="s">
        <v>110</v>
      </c>
      <c r="C108" s="32">
        <v>45561</v>
      </c>
      <c r="D108" t="s">
        <v>163</v>
      </c>
      <c r="E108" t="s">
        <v>164</v>
      </c>
      <c r="F108" t="s">
        <v>165</v>
      </c>
      <c r="G108" t="s">
        <v>193</v>
      </c>
      <c r="H108" t="s">
        <v>194</v>
      </c>
      <c r="I108" s="33" t="s">
        <v>36</v>
      </c>
      <c r="J108" s="34">
        <v>50</v>
      </c>
    </row>
    <row r="109" spans="1:10" x14ac:dyDescent="0.2">
      <c r="A109" s="3" t="s">
        <v>296</v>
      </c>
      <c r="B109" t="s">
        <v>110</v>
      </c>
      <c r="C109" s="32">
        <v>45561</v>
      </c>
      <c r="D109" t="s">
        <v>163</v>
      </c>
      <c r="E109" t="s">
        <v>164</v>
      </c>
      <c r="F109" t="s">
        <v>165</v>
      </c>
      <c r="G109" t="s">
        <v>195</v>
      </c>
      <c r="H109" t="s">
        <v>196</v>
      </c>
      <c r="I109" s="33" t="s">
        <v>36</v>
      </c>
      <c r="J109" s="34">
        <v>2143.1999999999998</v>
      </c>
    </row>
    <row r="110" spans="1:10" x14ac:dyDescent="0.2">
      <c r="A110" s="3" t="s">
        <v>296</v>
      </c>
      <c r="B110" t="s">
        <v>110</v>
      </c>
      <c r="C110" s="32">
        <v>45562</v>
      </c>
      <c r="D110" t="s">
        <v>163</v>
      </c>
      <c r="E110" t="s">
        <v>164</v>
      </c>
      <c r="F110" t="s">
        <v>165</v>
      </c>
      <c r="G110" t="s">
        <v>197</v>
      </c>
      <c r="H110" t="s">
        <v>198</v>
      </c>
      <c r="I110" s="33" t="s">
        <v>19</v>
      </c>
      <c r="J110" s="34">
        <v>4348.1000000000004</v>
      </c>
    </row>
    <row r="111" spans="1:10" x14ac:dyDescent="0.2">
      <c r="A111" s="3" t="s">
        <v>296</v>
      </c>
      <c r="B111" t="s">
        <v>110</v>
      </c>
      <c r="C111" s="32">
        <v>45562</v>
      </c>
      <c r="D111" t="s">
        <v>163</v>
      </c>
      <c r="E111" t="s">
        <v>164</v>
      </c>
      <c r="F111" t="s">
        <v>165</v>
      </c>
      <c r="G111" t="s">
        <v>199</v>
      </c>
      <c r="H111" t="s">
        <v>200</v>
      </c>
      <c r="I111" s="33" t="s">
        <v>19</v>
      </c>
      <c r="J111" s="34">
        <v>826.4</v>
      </c>
    </row>
    <row r="112" spans="1:10" x14ac:dyDescent="0.2">
      <c r="A112" s="3" t="s">
        <v>296</v>
      </c>
      <c r="B112" t="s">
        <v>110</v>
      </c>
      <c r="C112" s="32">
        <v>45562</v>
      </c>
      <c r="D112" t="s">
        <v>163</v>
      </c>
      <c r="E112" t="s">
        <v>164</v>
      </c>
      <c r="F112" t="s">
        <v>165</v>
      </c>
      <c r="G112" t="s">
        <v>201</v>
      </c>
      <c r="H112" t="s">
        <v>202</v>
      </c>
      <c r="I112" s="33" t="s">
        <v>19</v>
      </c>
      <c r="J112" s="34">
        <v>329.7</v>
      </c>
    </row>
    <row r="113" spans="1:10" x14ac:dyDescent="0.2">
      <c r="A113" s="3" t="s">
        <v>296</v>
      </c>
      <c r="B113" t="s">
        <v>110</v>
      </c>
      <c r="C113" s="32">
        <v>45561</v>
      </c>
      <c r="D113" t="s">
        <v>163</v>
      </c>
      <c r="E113" t="s">
        <v>164</v>
      </c>
      <c r="F113" t="s">
        <v>165</v>
      </c>
      <c r="G113" t="s">
        <v>203</v>
      </c>
      <c r="H113" t="s">
        <v>204</v>
      </c>
      <c r="I113" s="33" t="s">
        <v>31</v>
      </c>
      <c r="J113" s="34">
        <v>9500</v>
      </c>
    </row>
    <row r="114" spans="1:10" x14ac:dyDescent="0.2">
      <c r="A114" s="3" t="s">
        <v>296</v>
      </c>
      <c r="B114" t="s">
        <v>145</v>
      </c>
      <c r="C114" s="32">
        <v>45574</v>
      </c>
      <c r="D114" t="s">
        <v>163</v>
      </c>
      <c r="E114" t="s">
        <v>164</v>
      </c>
      <c r="F114" t="s">
        <v>165</v>
      </c>
      <c r="G114" t="s">
        <v>205</v>
      </c>
      <c r="H114" s="35" t="s">
        <v>206</v>
      </c>
      <c r="I114" s="36" t="s">
        <v>36</v>
      </c>
      <c r="J114" s="34">
        <v>25</v>
      </c>
    </row>
    <row r="115" spans="1:10" x14ac:dyDescent="0.2">
      <c r="A115" s="3" t="s">
        <v>296</v>
      </c>
      <c r="B115" t="s">
        <v>145</v>
      </c>
      <c r="C115" s="32">
        <v>45574</v>
      </c>
      <c r="D115" t="s">
        <v>163</v>
      </c>
      <c r="E115" t="s">
        <v>164</v>
      </c>
      <c r="F115" t="s">
        <v>165</v>
      </c>
      <c r="G115" t="s">
        <v>207</v>
      </c>
      <c r="H115" s="35" t="s">
        <v>208</v>
      </c>
      <c r="I115" s="36" t="s">
        <v>36</v>
      </c>
      <c r="J115" s="34">
        <v>20</v>
      </c>
    </row>
    <row r="116" spans="1:10" x14ac:dyDescent="0.2">
      <c r="A116" s="3" t="s">
        <v>296</v>
      </c>
      <c r="B116" t="s">
        <v>145</v>
      </c>
      <c r="C116" s="32">
        <v>45574</v>
      </c>
      <c r="D116" t="s">
        <v>163</v>
      </c>
      <c r="E116" t="s">
        <v>164</v>
      </c>
      <c r="F116" t="s">
        <v>165</v>
      </c>
      <c r="G116" s="3" t="s">
        <v>209</v>
      </c>
      <c r="H116" s="37" t="s">
        <v>210</v>
      </c>
      <c r="I116" s="36" t="s">
        <v>36</v>
      </c>
      <c r="J116" s="34">
        <v>250</v>
      </c>
    </row>
    <row r="117" spans="1:10" x14ac:dyDescent="0.2">
      <c r="A117" s="3" t="s">
        <v>296</v>
      </c>
      <c r="B117" t="s">
        <v>145</v>
      </c>
      <c r="C117" s="32">
        <v>45574</v>
      </c>
      <c r="D117" t="s">
        <v>163</v>
      </c>
      <c r="E117" t="s">
        <v>164</v>
      </c>
      <c r="F117" t="s">
        <v>165</v>
      </c>
      <c r="G117" s="3" t="s">
        <v>211</v>
      </c>
      <c r="H117" s="37" t="s">
        <v>212</v>
      </c>
      <c r="I117" s="36" t="s">
        <v>36</v>
      </c>
      <c r="J117" s="34">
        <v>225</v>
      </c>
    </row>
    <row r="118" spans="1:10" x14ac:dyDescent="0.2">
      <c r="A118" s="3" t="s">
        <v>296</v>
      </c>
      <c r="B118" t="s">
        <v>145</v>
      </c>
      <c r="C118" s="32">
        <v>45574</v>
      </c>
      <c r="D118" t="s">
        <v>163</v>
      </c>
      <c r="E118" t="s">
        <v>164</v>
      </c>
      <c r="F118" t="s">
        <v>165</v>
      </c>
      <c r="G118" s="3" t="s">
        <v>213</v>
      </c>
      <c r="H118" s="37" t="s">
        <v>214</v>
      </c>
      <c r="I118" s="36" t="s">
        <v>36</v>
      </c>
      <c r="J118" s="34">
        <v>456</v>
      </c>
    </row>
    <row r="119" spans="1:10" x14ac:dyDescent="0.2">
      <c r="A119" s="3" t="s">
        <v>296</v>
      </c>
      <c r="B119" t="s">
        <v>145</v>
      </c>
      <c r="C119" s="32">
        <v>45574</v>
      </c>
      <c r="D119" t="s">
        <v>163</v>
      </c>
      <c r="E119" t="s">
        <v>164</v>
      </c>
      <c r="F119" t="s">
        <v>165</v>
      </c>
      <c r="G119" s="3" t="s">
        <v>215</v>
      </c>
      <c r="H119" s="37" t="s">
        <v>216</v>
      </c>
      <c r="I119" s="36" t="s">
        <v>36</v>
      </c>
      <c r="J119" s="34">
        <v>18</v>
      </c>
    </row>
    <row r="120" spans="1:10" x14ac:dyDescent="0.2">
      <c r="A120" s="3" t="s">
        <v>296</v>
      </c>
      <c r="B120" t="s">
        <v>145</v>
      </c>
      <c r="C120" s="32">
        <v>45574</v>
      </c>
      <c r="D120" t="s">
        <v>163</v>
      </c>
      <c r="E120" t="s">
        <v>164</v>
      </c>
      <c r="F120" t="s">
        <v>165</v>
      </c>
      <c r="G120" s="3" t="s">
        <v>217</v>
      </c>
      <c r="H120" s="37" t="s">
        <v>218</v>
      </c>
      <c r="I120" s="36" t="s">
        <v>36</v>
      </c>
      <c r="J120" s="34">
        <v>200</v>
      </c>
    </row>
    <row r="121" spans="1:10" x14ac:dyDescent="0.2">
      <c r="A121" s="3" t="s">
        <v>296</v>
      </c>
      <c r="B121" t="s">
        <v>145</v>
      </c>
      <c r="C121" s="32">
        <v>45574</v>
      </c>
      <c r="D121" t="s">
        <v>163</v>
      </c>
      <c r="E121" t="s">
        <v>164</v>
      </c>
      <c r="F121" t="s">
        <v>165</v>
      </c>
      <c r="G121" s="3" t="s">
        <v>213</v>
      </c>
      <c r="H121" s="37" t="s">
        <v>219</v>
      </c>
      <c r="I121" s="36" t="s">
        <v>36</v>
      </c>
      <c r="J121" s="34">
        <v>225</v>
      </c>
    </row>
    <row r="122" spans="1:10" x14ac:dyDescent="0.2">
      <c r="A122" s="3" t="s">
        <v>296</v>
      </c>
      <c r="B122" t="s">
        <v>145</v>
      </c>
      <c r="C122" s="32">
        <v>45574</v>
      </c>
      <c r="D122" t="s">
        <v>163</v>
      </c>
      <c r="E122" t="s">
        <v>164</v>
      </c>
      <c r="F122" t="s">
        <v>165</v>
      </c>
      <c r="G122" s="3" t="s">
        <v>220</v>
      </c>
      <c r="H122" s="37" t="s">
        <v>221</v>
      </c>
      <c r="I122" s="36" t="s">
        <v>36</v>
      </c>
      <c r="J122" s="34">
        <v>25</v>
      </c>
    </row>
    <row r="123" spans="1:10" x14ac:dyDescent="0.2">
      <c r="A123" s="3" t="s">
        <v>296</v>
      </c>
      <c r="B123" t="s">
        <v>145</v>
      </c>
      <c r="C123" s="32">
        <v>45574</v>
      </c>
      <c r="D123" t="s">
        <v>163</v>
      </c>
      <c r="E123" t="s">
        <v>164</v>
      </c>
      <c r="F123" t="s">
        <v>165</v>
      </c>
      <c r="G123" s="3" t="s">
        <v>213</v>
      </c>
      <c r="H123" s="37" t="s">
        <v>222</v>
      </c>
      <c r="I123" s="36" t="s">
        <v>36</v>
      </c>
      <c r="J123" s="34">
        <v>133</v>
      </c>
    </row>
    <row r="124" spans="1:10" x14ac:dyDescent="0.2">
      <c r="A124" s="3" t="s">
        <v>296</v>
      </c>
      <c r="B124" t="s">
        <v>145</v>
      </c>
      <c r="C124" s="32">
        <v>45574</v>
      </c>
      <c r="D124" t="s">
        <v>163</v>
      </c>
      <c r="E124" t="s">
        <v>164</v>
      </c>
      <c r="F124" t="s">
        <v>165</v>
      </c>
      <c r="G124" s="3" t="s">
        <v>223</v>
      </c>
      <c r="H124" s="37" t="s">
        <v>224</v>
      </c>
      <c r="I124" s="36" t="s">
        <v>36</v>
      </c>
      <c r="J124" s="34">
        <v>953</v>
      </c>
    </row>
    <row r="125" spans="1:10" x14ac:dyDescent="0.2">
      <c r="A125" s="3" t="s">
        <v>296</v>
      </c>
      <c r="B125" t="s">
        <v>145</v>
      </c>
      <c r="C125" s="32">
        <v>45574</v>
      </c>
      <c r="D125" t="s">
        <v>163</v>
      </c>
      <c r="E125" t="s">
        <v>164</v>
      </c>
      <c r="F125" t="s">
        <v>165</v>
      </c>
      <c r="G125" s="3" t="s">
        <v>225</v>
      </c>
      <c r="H125" s="37" t="s">
        <v>226</v>
      </c>
      <c r="I125" s="36" t="s">
        <v>36</v>
      </c>
      <c r="J125" s="34">
        <v>33</v>
      </c>
    </row>
    <row r="126" spans="1:10" x14ac:dyDescent="0.2">
      <c r="A126" s="3" t="s">
        <v>296</v>
      </c>
      <c r="B126" t="s">
        <v>145</v>
      </c>
      <c r="C126" s="32">
        <v>45574</v>
      </c>
      <c r="D126" t="s">
        <v>163</v>
      </c>
      <c r="E126" t="s">
        <v>164</v>
      </c>
      <c r="F126" t="s">
        <v>165</v>
      </c>
      <c r="G126" s="3" t="s">
        <v>227</v>
      </c>
      <c r="H126" s="37" t="s">
        <v>228</v>
      </c>
      <c r="I126" s="36" t="s">
        <v>36</v>
      </c>
      <c r="J126" s="34">
        <v>72</v>
      </c>
    </row>
    <row r="127" spans="1:10" x14ac:dyDescent="0.2">
      <c r="A127" s="3" t="s">
        <v>296</v>
      </c>
      <c r="B127" t="s">
        <v>145</v>
      </c>
      <c r="C127" s="32">
        <v>45574</v>
      </c>
      <c r="D127" t="s">
        <v>163</v>
      </c>
      <c r="E127" t="s">
        <v>164</v>
      </c>
      <c r="F127" t="s">
        <v>165</v>
      </c>
      <c r="G127" s="3" t="s">
        <v>229</v>
      </c>
      <c r="H127" s="37" t="s">
        <v>228</v>
      </c>
      <c r="I127" s="36" t="s">
        <v>36</v>
      </c>
      <c r="J127" s="34">
        <v>56</v>
      </c>
    </row>
    <row r="128" spans="1:10" x14ac:dyDescent="0.2">
      <c r="A128" s="3" t="s">
        <v>296</v>
      </c>
      <c r="B128" t="s">
        <v>145</v>
      </c>
      <c r="C128" s="32">
        <v>45574</v>
      </c>
      <c r="D128" t="s">
        <v>163</v>
      </c>
      <c r="E128" t="s">
        <v>164</v>
      </c>
      <c r="F128" t="s">
        <v>165</v>
      </c>
      <c r="G128" s="3" t="s">
        <v>230</v>
      </c>
      <c r="H128" s="37" t="s">
        <v>228</v>
      </c>
      <c r="I128" s="36" t="s">
        <v>36</v>
      </c>
      <c r="J128" s="34">
        <v>34</v>
      </c>
    </row>
    <row r="129" spans="1:11" x14ac:dyDescent="0.2">
      <c r="A129" s="3" t="s">
        <v>296</v>
      </c>
      <c r="B129" t="s">
        <v>145</v>
      </c>
      <c r="C129" s="32">
        <v>45574</v>
      </c>
      <c r="D129" t="s">
        <v>163</v>
      </c>
      <c r="E129" t="s">
        <v>164</v>
      </c>
      <c r="F129" t="s">
        <v>165</v>
      </c>
      <c r="G129" s="3" t="s">
        <v>231</v>
      </c>
      <c r="H129" s="37" t="s">
        <v>228</v>
      </c>
      <c r="I129" s="36" t="s">
        <v>36</v>
      </c>
      <c r="J129" s="34">
        <v>31</v>
      </c>
    </row>
    <row r="130" spans="1:11" x14ac:dyDescent="0.2">
      <c r="A130" s="3" t="s">
        <v>296</v>
      </c>
      <c r="B130" t="s">
        <v>145</v>
      </c>
      <c r="C130" s="32">
        <v>45574</v>
      </c>
      <c r="D130" t="s">
        <v>163</v>
      </c>
      <c r="E130" t="s">
        <v>164</v>
      </c>
      <c r="F130" t="s">
        <v>165</v>
      </c>
      <c r="G130" s="3" t="s">
        <v>232</v>
      </c>
      <c r="H130" s="37" t="s">
        <v>228</v>
      </c>
      <c r="I130" s="36" t="s">
        <v>36</v>
      </c>
      <c r="J130" s="34">
        <v>12</v>
      </c>
    </row>
    <row r="131" spans="1:11" x14ac:dyDescent="0.2">
      <c r="A131" t="s">
        <v>298</v>
      </c>
      <c r="B131" s="27" t="s">
        <v>299</v>
      </c>
      <c r="C131" s="5" t="s">
        <v>300</v>
      </c>
      <c r="D131" s="6" t="s">
        <v>7</v>
      </c>
      <c r="E131" s="7">
        <v>132</v>
      </c>
      <c r="F131" s="7" t="s">
        <v>8</v>
      </c>
      <c r="G131" s="6" t="s">
        <v>301</v>
      </c>
      <c r="H131" s="6" t="s">
        <v>302</v>
      </c>
      <c r="I131" s="7" t="s">
        <v>303</v>
      </c>
      <c r="J131" s="50">
        <v>156600</v>
      </c>
      <c r="K131" s="16">
        <v>147164</v>
      </c>
    </row>
    <row r="132" spans="1:11" x14ac:dyDescent="0.2">
      <c r="A132" t="s">
        <v>298</v>
      </c>
      <c r="B132" s="27" t="s">
        <v>299</v>
      </c>
      <c r="C132" s="5" t="s">
        <v>300</v>
      </c>
      <c r="D132" s="6" t="s">
        <v>7</v>
      </c>
      <c r="E132" s="7">
        <v>132</v>
      </c>
      <c r="F132" s="7" t="s">
        <v>8</v>
      </c>
      <c r="G132" s="6" t="s">
        <v>301</v>
      </c>
      <c r="H132" s="6" t="s">
        <v>304</v>
      </c>
      <c r="I132" s="7" t="s">
        <v>305</v>
      </c>
      <c r="J132" s="50">
        <v>3000</v>
      </c>
      <c r="K132" s="15">
        <v>0</v>
      </c>
    </row>
    <row r="133" spans="1:11" x14ac:dyDescent="0.2">
      <c r="A133" t="s">
        <v>298</v>
      </c>
      <c r="B133" s="27" t="s">
        <v>9</v>
      </c>
      <c r="C133" s="5" t="s">
        <v>306</v>
      </c>
      <c r="D133" s="6" t="s">
        <v>7</v>
      </c>
      <c r="E133" s="7">
        <v>132</v>
      </c>
      <c r="F133" s="7" t="s">
        <v>8</v>
      </c>
      <c r="G133" s="6" t="s">
        <v>307</v>
      </c>
      <c r="H133" s="6" t="s">
        <v>308</v>
      </c>
      <c r="I133" s="7" t="s">
        <v>309</v>
      </c>
      <c r="J133" s="50">
        <v>213632</v>
      </c>
      <c r="K133" s="16">
        <v>213632</v>
      </c>
    </row>
    <row r="134" spans="1:11" x14ac:dyDescent="0.2">
      <c r="A134" t="s">
        <v>298</v>
      </c>
      <c r="B134" s="27" t="s">
        <v>9</v>
      </c>
      <c r="C134" s="5" t="s">
        <v>306</v>
      </c>
      <c r="D134" s="6" t="s">
        <v>7</v>
      </c>
      <c r="E134" s="7">
        <v>132</v>
      </c>
      <c r="F134" s="7" t="s">
        <v>8</v>
      </c>
      <c r="G134" s="6" t="s">
        <v>307</v>
      </c>
      <c r="H134" s="6" t="s">
        <v>10</v>
      </c>
      <c r="I134" s="7" t="s">
        <v>11</v>
      </c>
      <c r="J134" s="50">
        <v>900</v>
      </c>
      <c r="K134" s="15">
        <v>0</v>
      </c>
    </row>
    <row r="135" spans="1:11" x14ac:dyDescent="0.2">
      <c r="A135" t="s">
        <v>298</v>
      </c>
      <c r="B135" s="27" t="s">
        <v>9</v>
      </c>
      <c r="C135" s="5" t="s">
        <v>300</v>
      </c>
      <c r="D135" s="6" t="s">
        <v>7</v>
      </c>
      <c r="E135" s="7">
        <v>132</v>
      </c>
      <c r="F135" s="7" t="s">
        <v>8</v>
      </c>
      <c r="G135" s="6" t="s">
        <v>307</v>
      </c>
      <c r="H135" s="6" t="s">
        <v>12</v>
      </c>
      <c r="I135" s="7" t="s">
        <v>13</v>
      </c>
      <c r="J135" s="50">
        <v>1950</v>
      </c>
      <c r="K135" s="15">
        <v>0</v>
      </c>
    </row>
    <row r="136" spans="1:11" x14ac:dyDescent="0.2">
      <c r="A136" t="s">
        <v>298</v>
      </c>
      <c r="B136" s="27" t="s">
        <v>9</v>
      </c>
      <c r="C136" s="5" t="s">
        <v>306</v>
      </c>
      <c r="D136" s="6" t="s">
        <v>7</v>
      </c>
      <c r="E136" s="7">
        <v>132</v>
      </c>
      <c r="F136" s="7" t="s">
        <v>8</v>
      </c>
      <c r="G136" s="6" t="s">
        <v>307</v>
      </c>
      <c r="H136" s="6" t="s">
        <v>310</v>
      </c>
      <c r="I136" s="7" t="s">
        <v>14</v>
      </c>
      <c r="J136" s="50">
        <v>2700</v>
      </c>
      <c r="K136" s="16">
        <v>2340</v>
      </c>
    </row>
    <row r="137" spans="1:11" x14ac:dyDescent="0.2">
      <c r="A137" t="s">
        <v>298</v>
      </c>
      <c r="B137" s="27" t="s">
        <v>15</v>
      </c>
      <c r="C137" s="5" t="s">
        <v>311</v>
      </c>
      <c r="D137" s="6" t="s">
        <v>7</v>
      </c>
      <c r="E137" s="7">
        <v>132</v>
      </c>
      <c r="F137" s="7" t="s">
        <v>8</v>
      </c>
      <c r="G137" s="6" t="s">
        <v>312</v>
      </c>
      <c r="H137" s="6" t="s">
        <v>313</v>
      </c>
      <c r="I137" s="7" t="s">
        <v>314</v>
      </c>
      <c r="J137" s="50">
        <v>100</v>
      </c>
      <c r="K137" s="15">
        <v>0</v>
      </c>
    </row>
    <row r="138" spans="1:11" x14ac:dyDescent="0.2">
      <c r="A138" t="s">
        <v>298</v>
      </c>
      <c r="B138" s="27" t="s">
        <v>15</v>
      </c>
      <c r="C138" s="5" t="s">
        <v>315</v>
      </c>
      <c r="D138" s="6" t="s">
        <v>7</v>
      </c>
      <c r="E138" s="7">
        <v>132</v>
      </c>
      <c r="F138" s="7" t="s">
        <v>8</v>
      </c>
      <c r="G138" s="6" t="s">
        <v>316</v>
      </c>
      <c r="H138" s="6" t="s">
        <v>317</v>
      </c>
      <c r="I138" s="7" t="s">
        <v>305</v>
      </c>
      <c r="J138" s="50">
        <v>600</v>
      </c>
      <c r="K138" s="15">
        <v>0</v>
      </c>
    </row>
    <row r="139" spans="1:11" x14ac:dyDescent="0.2">
      <c r="A139" t="s">
        <v>298</v>
      </c>
      <c r="B139" s="27" t="s">
        <v>23</v>
      </c>
      <c r="C139" s="5" t="s">
        <v>315</v>
      </c>
      <c r="D139" s="6" t="s">
        <v>7</v>
      </c>
      <c r="E139" s="7">
        <v>132</v>
      </c>
      <c r="F139" s="7" t="s">
        <v>8</v>
      </c>
      <c r="G139" s="6" t="s">
        <v>318</v>
      </c>
      <c r="H139" s="6" t="s">
        <v>319</v>
      </c>
      <c r="I139" s="7" t="s">
        <v>22</v>
      </c>
      <c r="J139" s="50">
        <v>1800</v>
      </c>
      <c r="K139" s="15">
        <v>0</v>
      </c>
    </row>
    <row r="140" spans="1:11" x14ac:dyDescent="0.2">
      <c r="A140" t="s">
        <v>298</v>
      </c>
      <c r="B140" s="27" t="s">
        <v>15</v>
      </c>
      <c r="C140" s="5" t="s">
        <v>300</v>
      </c>
      <c r="D140" s="6" t="s">
        <v>7</v>
      </c>
      <c r="E140" s="7">
        <v>132</v>
      </c>
      <c r="F140" s="7" t="s">
        <v>8</v>
      </c>
      <c r="G140" s="6" t="s">
        <v>316</v>
      </c>
      <c r="H140" s="6" t="s">
        <v>320</v>
      </c>
      <c r="I140" s="7" t="s">
        <v>19</v>
      </c>
      <c r="J140" s="50">
        <v>6400</v>
      </c>
      <c r="K140" s="15">
        <v>0</v>
      </c>
    </row>
    <row r="141" spans="1:11" x14ac:dyDescent="0.2">
      <c r="A141" t="s">
        <v>298</v>
      </c>
      <c r="B141" s="27" t="s">
        <v>24</v>
      </c>
      <c r="C141" s="5" t="s">
        <v>321</v>
      </c>
      <c r="D141" s="6" t="s">
        <v>7</v>
      </c>
      <c r="E141" s="7">
        <v>132</v>
      </c>
      <c r="F141" s="7" t="s">
        <v>8</v>
      </c>
      <c r="G141" s="6" t="s">
        <v>316</v>
      </c>
      <c r="H141" s="6" t="s">
        <v>322</v>
      </c>
      <c r="I141" s="7" t="s">
        <v>14</v>
      </c>
      <c r="J141" s="50">
        <v>1840</v>
      </c>
      <c r="K141" s="15">
        <v>0</v>
      </c>
    </row>
    <row r="142" spans="1:11" x14ac:dyDescent="0.2">
      <c r="A142" t="s">
        <v>298</v>
      </c>
      <c r="B142" s="27" t="s">
        <v>15</v>
      </c>
      <c r="C142" s="5" t="s">
        <v>300</v>
      </c>
      <c r="D142" s="6" t="s">
        <v>7</v>
      </c>
      <c r="E142" s="7">
        <v>132</v>
      </c>
      <c r="F142" s="7" t="s">
        <v>8</v>
      </c>
      <c r="G142" s="6" t="s">
        <v>316</v>
      </c>
      <c r="H142" s="6" t="s">
        <v>323</v>
      </c>
      <c r="I142" s="7" t="s">
        <v>25</v>
      </c>
      <c r="J142" s="50">
        <v>5200</v>
      </c>
      <c r="K142" s="15">
        <v>0</v>
      </c>
    </row>
    <row r="143" spans="1:11" x14ac:dyDescent="0.2">
      <c r="A143" t="s">
        <v>298</v>
      </c>
      <c r="B143" s="27" t="s">
        <v>9</v>
      </c>
      <c r="C143" s="5" t="s">
        <v>306</v>
      </c>
      <c r="D143" s="6" t="s">
        <v>7</v>
      </c>
      <c r="E143" s="7">
        <v>132</v>
      </c>
      <c r="F143" s="7" t="s">
        <v>8</v>
      </c>
      <c r="G143" s="6" t="s">
        <v>316</v>
      </c>
      <c r="H143" s="6" t="s">
        <v>10</v>
      </c>
      <c r="I143" s="7" t="s">
        <v>11</v>
      </c>
      <c r="J143" s="50">
        <v>900</v>
      </c>
      <c r="K143" s="15">
        <v>0</v>
      </c>
    </row>
    <row r="144" spans="1:11" x14ac:dyDescent="0.2">
      <c r="A144" t="s">
        <v>298</v>
      </c>
      <c r="B144" s="27" t="s">
        <v>27</v>
      </c>
      <c r="C144" s="5" t="s">
        <v>324</v>
      </c>
      <c r="D144" s="6" t="s">
        <v>7</v>
      </c>
      <c r="E144" s="7">
        <v>132</v>
      </c>
      <c r="F144" s="7" t="s">
        <v>8</v>
      </c>
      <c r="G144" s="6" t="s">
        <v>316</v>
      </c>
      <c r="H144" s="6" t="s">
        <v>325</v>
      </c>
      <c r="I144" s="7" t="s">
        <v>13</v>
      </c>
      <c r="J144" s="50">
        <v>2000</v>
      </c>
      <c r="K144" s="15">
        <v>0</v>
      </c>
    </row>
    <row r="145" spans="1:11" x14ac:dyDescent="0.2">
      <c r="A145" t="s">
        <v>298</v>
      </c>
      <c r="B145" s="27" t="s">
        <v>27</v>
      </c>
      <c r="C145" s="5" t="s">
        <v>324</v>
      </c>
      <c r="D145" s="6" t="s">
        <v>7</v>
      </c>
      <c r="E145" s="7">
        <v>132</v>
      </c>
      <c r="F145" s="7" t="s">
        <v>8</v>
      </c>
      <c r="G145" s="6" t="s">
        <v>316</v>
      </c>
      <c r="H145" s="6" t="s">
        <v>326</v>
      </c>
      <c r="I145" s="7" t="s">
        <v>327</v>
      </c>
      <c r="J145" s="50">
        <v>2200</v>
      </c>
      <c r="K145" s="15">
        <v>0</v>
      </c>
    </row>
    <row r="146" spans="1:11" x14ac:dyDescent="0.2">
      <c r="A146" t="s">
        <v>298</v>
      </c>
      <c r="B146" s="27" t="s">
        <v>27</v>
      </c>
      <c r="C146" s="5" t="s">
        <v>324</v>
      </c>
      <c r="D146" s="6" t="s">
        <v>7</v>
      </c>
      <c r="E146" s="7">
        <v>132</v>
      </c>
      <c r="F146" s="7" t="s">
        <v>8</v>
      </c>
      <c r="G146" s="6" t="s">
        <v>316</v>
      </c>
      <c r="H146" s="6" t="s">
        <v>30</v>
      </c>
      <c r="I146" s="7" t="s">
        <v>31</v>
      </c>
      <c r="J146" s="50">
        <v>300</v>
      </c>
      <c r="K146" s="15">
        <v>0</v>
      </c>
    </row>
    <row r="147" spans="1:11" x14ac:dyDescent="0.2">
      <c r="A147" t="s">
        <v>298</v>
      </c>
      <c r="B147" s="27" t="s">
        <v>27</v>
      </c>
      <c r="C147" s="5" t="s">
        <v>324</v>
      </c>
      <c r="D147" s="6" t="s">
        <v>7</v>
      </c>
      <c r="E147" s="7">
        <v>132</v>
      </c>
      <c r="F147" s="7" t="s">
        <v>8</v>
      </c>
      <c r="G147" s="6" t="s">
        <v>316</v>
      </c>
      <c r="H147" s="6" t="s">
        <v>328</v>
      </c>
      <c r="I147" s="7" t="s">
        <v>29</v>
      </c>
      <c r="J147" s="50">
        <v>200</v>
      </c>
      <c r="K147" s="15">
        <v>0</v>
      </c>
    </row>
    <row r="148" spans="1:11" x14ac:dyDescent="0.2">
      <c r="A148" t="s">
        <v>298</v>
      </c>
      <c r="B148" s="27" t="s">
        <v>27</v>
      </c>
      <c r="C148" s="5" t="s">
        <v>324</v>
      </c>
      <c r="D148" s="6" t="s">
        <v>7</v>
      </c>
      <c r="E148" s="7">
        <v>132</v>
      </c>
      <c r="F148" s="7" t="s">
        <v>8</v>
      </c>
      <c r="G148" s="6" t="s">
        <v>316</v>
      </c>
      <c r="H148" s="6" t="s">
        <v>28</v>
      </c>
      <c r="I148" s="7" t="s">
        <v>329</v>
      </c>
      <c r="J148" s="50">
        <v>200</v>
      </c>
      <c r="K148" s="15">
        <v>0</v>
      </c>
    </row>
    <row r="149" spans="1:11" x14ac:dyDescent="0.2">
      <c r="A149" t="s">
        <v>298</v>
      </c>
      <c r="B149" s="27" t="s">
        <v>27</v>
      </c>
      <c r="C149" s="5" t="s">
        <v>324</v>
      </c>
      <c r="D149" s="6" t="s">
        <v>7</v>
      </c>
      <c r="E149" s="7">
        <v>132</v>
      </c>
      <c r="F149" s="7" t="s">
        <v>8</v>
      </c>
      <c r="G149" s="6" t="s">
        <v>316</v>
      </c>
      <c r="H149" s="6" t="s">
        <v>26</v>
      </c>
      <c r="I149" s="7" t="s">
        <v>330</v>
      </c>
      <c r="J149" s="50">
        <v>900</v>
      </c>
      <c r="K149" s="15">
        <v>0</v>
      </c>
    </row>
    <row r="150" spans="1:11" x14ac:dyDescent="0.2">
      <c r="A150" t="s">
        <v>298</v>
      </c>
      <c r="B150" s="27" t="s">
        <v>27</v>
      </c>
      <c r="C150" s="5" t="s">
        <v>324</v>
      </c>
      <c r="D150" s="6" t="s">
        <v>7</v>
      </c>
      <c r="E150" s="7">
        <v>132</v>
      </c>
      <c r="F150" s="7" t="s">
        <v>8</v>
      </c>
      <c r="G150" s="6" t="s">
        <v>316</v>
      </c>
      <c r="H150" s="6" t="s">
        <v>32</v>
      </c>
      <c r="I150" s="7" t="s">
        <v>330</v>
      </c>
      <c r="J150" s="50">
        <v>300</v>
      </c>
      <c r="K150" s="15">
        <v>0</v>
      </c>
    </row>
    <row r="151" spans="1:11" x14ac:dyDescent="0.2">
      <c r="A151" t="s">
        <v>298</v>
      </c>
      <c r="B151" s="27" t="s">
        <v>9</v>
      </c>
      <c r="C151" s="5" t="s">
        <v>300</v>
      </c>
      <c r="D151" s="6" t="s">
        <v>7</v>
      </c>
      <c r="E151" s="7">
        <v>132</v>
      </c>
      <c r="F151" s="7" t="s">
        <v>8</v>
      </c>
      <c r="G151" s="6" t="s">
        <v>331</v>
      </c>
      <c r="H151" s="6" t="s">
        <v>332</v>
      </c>
      <c r="I151" s="7" t="s">
        <v>333</v>
      </c>
      <c r="J151" s="50">
        <v>57400</v>
      </c>
      <c r="K151" s="15">
        <v>0</v>
      </c>
    </row>
    <row r="152" spans="1:11" x14ac:dyDescent="0.2">
      <c r="A152" t="s">
        <v>298</v>
      </c>
      <c r="B152" s="27" t="s">
        <v>9</v>
      </c>
      <c r="C152" s="5" t="s">
        <v>334</v>
      </c>
      <c r="D152" s="6" t="s">
        <v>7</v>
      </c>
      <c r="E152" s="7">
        <v>132</v>
      </c>
      <c r="F152" s="7" t="s">
        <v>8</v>
      </c>
      <c r="G152" s="6" t="s">
        <v>316</v>
      </c>
      <c r="H152" s="6" t="s">
        <v>335</v>
      </c>
      <c r="I152" s="7" t="s">
        <v>19</v>
      </c>
      <c r="J152" s="50">
        <v>1369</v>
      </c>
      <c r="K152" s="15">
        <v>0</v>
      </c>
    </row>
    <row r="153" spans="1:11" x14ac:dyDescent="0.2">
      <c r="A153" t="s">
        <v>298</v>
      </c>
      <c r="B153" s="27" t="s">
        <v>9</v>
      </c>
      <c r="C153" s="5" t="s">
        <v>300</v>
      </c>
      <c r="D153" s="6" t="s">
        <v>7</v>
      </c>
      <c r="E153" s="7">
        <v>132</v>
      </c>
      <c r="F153" s="7" t="s">
        <v>8</v>
      </c>
      <c r="G153" s="6" t="s">
        <v>316</v>
      </c>
      <c r="H153" s="6" t="s">
        <v>336</v>
      </c>
      <c r="I153" s="7" t="s">
        <v>329</v>
      </c>
      <c r="J153" s="50">
        <v>2400</v>
      </c>
      <c r="K153" s="15">
        <v>0</v>
      </c>
    </row>
    <row r="154" spans="1:11" x14ac:dyDescent="0.2">
      <c r="A154" t="s">
        <v>298</v>
      </c>
      <c r="B154" s="27" t="s">
        <v>9</v>
      </c>
      <c r="C154" s="5" t="s">
        <v>334</v>
      </c>
      <c r="D154" s="6" t="s">
        <v>7</v>
      </c>
      <c r="E154" s="7">
        <v>132</v>
      </c>
      <c r="F154" s="7" t="s">
        <v>8</v>
      </c>
      <c r="G154" s="6" t="s">
        <v>316</v>
      </c>
      <c r="H154" s="6" t="s">
        <v>337</v>
      </c>
      <c r="I154" s="7" t="s">
        <v>305</v>
      </c>
      <c r="J154" s="50">
        <v>3000</v>
      </c>
      <c r="K154" s="15">
        <v>0</v>
      </c>
    </row>
    <row r="155" spans="1:11" x14ac:dyDescent="0.2">
      <c r="A155" t="s">
        <v>297</v>
      </c>
      <c r="B155" s="15" t="s">
        <v>9</v>
      </c>
      <c r="C155" s="38" t="s">
        <v>306</v>
      </c>
      <c r="D155" s="15" t="s">
        <v>7</v>
      </c>
      <c r="E155" s="42">
        <v>132</v>
      </c>
      <c r="F155" s="42" t="s">
        <v>8</v>
      </c>
      <c r="G155" s="15" t="s">
        <v>316</v>
      </c>
      <c r="H155" s="15" t="s">
        <v>338</v>
      </c>
      <c r="I155" s="42" t="s">
        <v>327</v>
      </c>
      <c r="J155" s="16">
        <v>1100</v>
      </c>
      <c r="K155" s="16">
        <v>0</v>
      </c>
    </row>
    <row r="156" spans="1:11" x14ac:dyDescent="0.2">
      <c r="A156" t="s">
        <v>297</v>
      </c>
      <c r="B156" s="15" t="s">
        <v>339</v>
      </c>
      <c r="C156" s="38" t="s">
        <v>334</v>
      </c>
      <c r="D156" s="15" t="s">
        <v>7</v>
      </c>
      <c r="E156" s="15">
        <v>132</v>
      </c>
      <c r="F156" s="15" t="s">
        <v>8</v>
      </c>
      <c r="G156" s="15" t="s">
        <v>340</v>
      </c>
      <c r="H156" s="15" t="s">
        <v>341</v>
      </c>
      <c r="I156" s="15" t="s">
        <v>342</v>
      </c>
      <c r="J156" s="16">
        <v>850</v>
      </c>
      <c r="K156" s="16">
        <v>0</v>
      </c>
    </row>
    <row r="157" spans="1:11" x14ac:dyDescent="0.2">
      <c r="A157" t="s">
        <v>297</v>
      </c>
      <c r="B157" s="15" t="s">
        <v>339</v>
      </c>
      <c r="C157" s="38" t="s">
        <v>334</v>
      </c>
      <c r="D157" s="15" t="s">
        <v>7</v>
      </c>
      <c r="E157" s="15">
        <v>132</v>
      </c>
      <c r="F157" s="15" t="s">
        <v>8</v>
      </c>
      <c r="G157" s="15" t="s">
        <v>340</v>
      </c>
      <c r="H157" s="15" t="s">
        <v>343</v>
      </c>
      <c r="I157" s="15" t="s">
        <v>33</v>
      </c>
      <c r="J157" s="16">
        <v>500</v>
      </c>
      <c r="K157" s="16">
        <v>0</v>
      </c>
    </row>
    <row r="158" spans="1:11" x14ac:dyDescent="0.2">
      <c r="A158" t="s">
        <v>297</v>
      </c>
      <c r="B158" s="15" t="s">
        <v>339</v>
      </c>
      <c r="C158" s="38" t="s">
        <v>306</v>
      </c>
      <c r="D158" s="15" t="s">
        <v>7</v>
      </c>
      <c r="E158" s="15">
        <v>132</v>
      </c>
      <c r="F158" s="15" t="s">
        <v>8</v>
      </c>
      <c r="G158" s="15" t="s">
        <v>340</v>
      </c>
      <c r="H158" s="15" t="s">
        <v>344</v>
      </c>
      <c r="I158" s="15" t="s">
        <v>34</v>
      </c>
      <c r="J158" s="16">
        <v>1300</v>
      </c>
      <c r="K158" s="16">
        <v>0</v>
      </c>
    </row>
    <row r="159" spans="1:11" x14ac:dyDescent="0.2">
      <c r="A159" t="s">
        <v>297</v>
      </c>
      <c r="B159" s="15" t="s">
        <v>345</v>
      </c>
      <c r="C159" s="38" t="s">
        <v>346</v>
      </c>
      <c r="D159" s="15" t="s">
        <v>7</v>
      </c>
      <c r="E159" s="15">
        <v>132</v>
      </c>
      <c r="F159" s="15" t="s">
        <v>8</v>
      </c>
      <c r="G159" s="15" t="s">
        <v>340</v>
      </c>
      <c r="H159" s="15" t="s">
        <v>347</v>
      </c>
      <c r="I159" s="15" t="s">
        <v>34</v>
      </c>
      <c r="J159" s="16">
        <v>1750</v>
      </c>
      <c r="K159" s="16">
        <v>0</v>
      </c>
    </row>
    <row r="160" spans="1:11" x14ac:dyDescent="0.2">
      <c r="A160" t="s">
        <v>297</v>
      </c>
      <c r="B160" s="15" t="s">
        <v>339</v>
      </c>
      <c r="C160" s="38" t="s">
        <v>348</v>
      </c>
      <c r="D160" s="15" t="s">
        <v>7</v>
      </c>
      <c r="E160" s="15">
        <v>132</v>
      </c>
      <c r="F160" s="15" t="s">
        <v>8</v>
      </c>
      <c r="G160" s="15" t="s">
        <v>340</v>
      </c>
      <c r="H160" s="15" t="s">
        <v>349</v>
      </c>
      <c r="I160" s="15" t="s">
        <v>19</v>
      </c>
      <c r="J160" s="16">
        <v>500</v>
      </c>
      <c r="K160" s="16">
        <v>0</v>
      </c>
    </row>
    <row r="161" spans="1:11" x14ac:dyDescent="0.2">
      <c r="A161" t="s">
        <v>297</v>
      </c>
      <c r="B161" s="15" t="s">
        <v>15</v>
      </c>
      <c r="C161" s="38" t="s">
        <v>346</v>
      </c>
      <c r="D161" s="15" t="s">
        <v>7</v>
      </c>
      <c r="E161" s="15">
        <v>132</v>
      </c>
      <c r="F161" s="15" t="s">
        <v>8</v>
      </c>
      <c r="G161" s="15" t="s">
        <v>350</v>
      </c>
      <c r="H161" s="15" t="s">
        <v>351</v>
      </c>
      <c r="I161" s="15" t="s">
        <v>352</v>
      </c>
      <c r="J161" s="16">
        <v>200</v>
      </c>
      <c r="K161" s="16">
        <v>0</v>
      </c>
    </row>
    <row r="162" spans="1:11" x14ac:dyDescent="0.2">
      <c r="A162" t="s">
        <v>297</v>
      </c>
      <c r="B162" s="15" t="s">
        <v>345</v>
      </c>
      <c r="C162" s="38" t="s">
        <v>346</v>
      </c>
      <c r="D162" s="15" t="s">
        <v>7</v>
      </c>
      <c r="E162" s="15">
        <v>132</v>
      </c>
      <c r="F162" s="15" t="s">
        <v>8</v>
      </c>
      <c r="G162" s="15" t="s">
        <v>340</v>
      </c>
      <c r="H162" s="15" t="s">
        <v>353</v>
      </c>
      <c r="I162" s="15" t="s">
        <v>342</v>
      </c>
      <c r="J162" s="16">
        <v>400</v>
      </c>
      <c r="K162" s="16">
        <v>0</v>
      </c>
    </row>
    <row r="163" spans="1:11" x14ac:dyDescent="0.2">
      <c r="A163" t="s">
        <v>297</v>
      </c>
      <c r="B163" s="15" t="s">
        <v>9</v>
      </c>
      <c r="C163" s="38" t="s">
        <v>306</v>
      </c>
      <c r="D163" s="15" t="s">
        <v>7</v>
      </c>
      <c r="E163" s="15">
        <v>132</v>
      </c>
      <c r="F163" s="15" t="s">
        <v>8</v>
      </c>
      <c r="G163" s="15" t="s">
        <v>316</v>
      </c>
      <c r="H163" s="15" t="s">
        <v>354</v>
      </c>
      <c r="I163" s="15" t="s">
        <v>355</v>
      </c>
      <c r="J163" s="16">
        <v>850</v>
      </c>
      <c r="K163" s="16">
        <v>0</v>
      </c>
    </row>
    <row r="164" spans="1:11" x14ac:dyDescent="0.2">
      <c r="A164" t="s">
        <v>356</v>
      </c>
      <c r="B164" s="51" t="s">
        <v>357</v>
      </c>
      <c r="C164" s="52" t="s">
        <v>358</v>
      </c>
      <c r="D164" s="51" t="s">
        <v>359</v>
      </c>
      <c r="E164" s="51">
        <v>132</v>
      </c>
      <c r="F164" s="51" t="s">
        <v>8</v>
      </c>
      <c r="G164" s="51" t="s">
        <v>360</v>
      </c>
      <c r="H164" s="51" t="s">
        <v>361</v>
      </c>
      <c r="I164" s="51" t="s">
        <v>362</v>
      </c>
      <c r="J164" s="53">
        <v>9800</v>
      </c>
      <c r="K164" s="51">
        <v>0</v>
      </c>
    </row>
    <row r="165" spans="1:11" x14ac:dyDescent="0.2">
      <c r="A165" t="s">
        <v>356</v>
      </c>
      <c r="B165" s="51" t="s">
        <v>9</v>
      </c>
      <c r="C165" s="52" t="s">
        <v>306</v>
      </c>
      <c r="D165" s="51" t="s">
        <v>359</v>
      </c>
      <c r="E165" s="51">
        <v>132</v>
      </c>
      <c r="F165" s="51" t="s">
        <v>8</v>
      </c>
      <c r="G165" s="51" t="s">
        <v>363</v>
      </c>
      <c r="H165" s="51" t="s">
        <v>364</v>
      </c>
      <c r="I165" s="51" t="s">
        <v>309</v>
      </c>
      <c r="J165" s="53">
        <v>5900</v>
      </c>
      <c r="K165" s="51">
        <v>0</v>
      </c>
    </row>
    <row r="166" spans="1:11" x14ac:dyDescent="0.2">
      <c r="A166" t="s">
        <v>356</v>
      </c>
      <c r="B166" s="51" t="s">
        <v>9</v>
      </c>
      <c r="C166" s="52" t="s">
        <v>306</v>
      </c>
      <c r="D166" s="51" t="s">
        <v>359</v>
      </c>
      <c r="E166" s="51">
        <v>132</v>
      </c>
      <c r="F166" s="51" t="s">
        <v>8</v>
      </c>
      <c r="G166" s="51" t="s">
        <v>316</v>
      </c>
      <c r="H166" s="51" t="s">
        <v>365</v>
      </c>
      <c r="I166" s="51" t="s">
        <v>13</v>
      </c>
      <c r="J166" s="53">
        <v>14900</v>
      </c>
      <c r="K166" s="51">
        <v>0</v>
      </c>
    </row>
    <row r="167" spans="1:11" x14ac:dyDescent="0.2">
      <c r="A167" t="s">
        <v>356</v>
      </c>
      <c r="B167" s="51" t="s">
        <v>366</v>
      </c>
      <c r="C167" s="52" t="s">
        <v>367</v>
      </c>
      <c r="D167" s="51" t="s">
        <v>359</v>
      </c>
      <c r="E167" s="51">
        <v>132</v>
      </c>
      <c r="F167" s="51" t="s">
        <v>8</v>
      </c>
      <c r="G167" s="51" t="s">
        <v>316</v>
      </c>
      <c r="H167" s="51" t="s">
        <v>368</v>
      </c>
      <c r="I167" s="51" t="s">
        <v>342</v>
      </c>
      <c r="J167" s="53">
        <v>16500</v>
      </c>
      <c r="K167" s="51">
        <v>0</v>
      </c>
    </row>
    <row r="168" spans="1:11" x14ac:dyDescent="0.2">
      <c r="A168" t="s">
        <v>356</v>
      </c>
      <c r="B168" s="51" t="s">
        <v>369</v>
      </c>
      <c r="C168" s="52" t="s">
        <v>334</v>
      </c>
      <c r="D168" s="51" t="s">
        <v>359</v>
      </c>
      <c r="E168" s="51">
        <v>132</v>
      </c>
      <c r="F168" s="51" t="s">
        <v>8</v>
      </c>
      <c r="G168" s="51" t="s">
        <v>370</v>
      </c>
      <c r="H168" s="51" t="s">
        <v>371</v>
      </c>
      <c r="I168" s="51" t="s">
        <v>36</v>
      </c>
      <c r="J168" s="53">
        <v>3960</v>
      </c>
      <c r="K168" s="51">
        <v>0</v>
      </c>
    </row>
    <row r="169" spans="1:11" x14ac:dyDescent="0.2">
      <c r="A169" t="s">
        <v>356</v>
      </c>
      <c r="B169" s="51" t="s">
        <v>369</v>
      </c>
      <c r="C169" s="52" t="s">
        <v>334</v>
      </c>
      <c r="D169" s="51" t="s">
        <v>359</v>
      </c>
      <c r="E169" s="51">
        <v>132</v>
      </c>
      <c r="F169" s="51" t="s">
        <v>8</v>
      </c>
      <c r="G169" s="51" t="s">
        <v>370</v>
      </c>
      <c r="H169" s="51" t="s">
        <v>372</v>
      </c>
      <c r="I169" s="51" t="s">
        <v>36</v>
      </c>
      <c r="J169" s="53">
        <v>1460</v>
      </c>
      <c r="K169" s="51">
        <v>0</v>
      </c>
    </row>
    <row r="170" spans="1:11" x14ac:dyDescent="0.2">
      <c r="A170" t="s">
        <v>356</v>
      </c>
      <c r="B170" s="51" t="s">
        <v>369</v>
      </c>
      <c r="C170" s="52" t="s">
        <v>334</v>
      </c>
      <c r="D170" s="51" t="s">
        <v>359</v>
      </c>
      <c r="E170" s="51">
        <v>132</v>
      </c>
      <c r="F170" s="51" t="s">
        <v>8</v>
      </c>
      <c r="G170" s="51" t="s">
        <v>370</v>
      </c>
      <c r="H170" s="51" t="s">
        <v>373</v>
      </c>
      <c r="I170" s="51" t="s">
        <v>36</v>
      </c>
      <c r="J170" s="53">
        <v>1240</v>
      </c>
      <c r="K170" s="51">
        <v>0</v>
      </c>
    </row>
    <row r="171" spans="1:11" x14ac:dyDescent="0.2">
      <c r="A171" t="s">
        <v>356</v>
      </c>
      <c r="B171" s="51" t="s">
        <v>369</v>
      </c>
      <c r="C171" s="52" t="s">
        <v>334</v>
      </c>
      <c r="D171" s="51" t="s">
        <v>359</v>
      </c>
      <c r="E171" s="51">
        <v>132</v>
      </c>
      <c r="F171" s="51" t="s">
        <v>8</v>
      </c>
      <c r="G171" s="51" t="s">
        <v>370</v>
      </c>
      <c r="H171" s="51" t="s">
        <v>374</v>
      </c>
      <c r="I171" s="51" t="s">
        <v>36</v>
      </c>
      <c r="J171" s="53">
        <v>1340</v>
      </c>
      <c r="K171" s="51">
        <v>0</v>
      </c>
    </row>
    <row r="172" spans="1:11" x14ac:dyDescent="0.2">
      <c r="A172" t="s">
        <v>356</v>
      </c>
      <c r="B172" s="51" t="s">
        <v>369</v>
      </c>
      <c r="C172" s="52" t="s">
        <v>334</v>
      </c>
      <c r="D172" s="51" t="s">
        <v>359</v>
      </c>
      <c r="E172" s="51">
        <v>132</v>
      </c>
      <c r="F172" s="51" t="s">
        <v>8</v>
      </c>
      <c r="G172" s="51" t="s">
        <v>370</v>
      </c>
      <c r="H172" s="51" t="s">
        <v>375</v>
      </c>
      <c r="I172" s="51" t="s">
        <v>36</v>
      </c>
      <c r="J172" s="53">
        <v>1460</v>
      </c>
      <c r="K172" s="51">
        <v>0</v>
      </c>
    </row>
    <row r="173" spans="1:11" x14ac:dyDescent="0.2">
      <c r="A173" t="s">
        <v>356</v>
      </c>
      <c r="B173" s="51" t="s">
        <v>369</v>
      </c>
      <c r="C173" s="52" t="s">
        <v>334</v>
      </c>
      <c r="D173" s="51" t="s">
        <v>359</v>
      </c>
      <c r="E173" s="51">
        <v>132</v>
      </c>
      <c r="F173" s="51" t="s">
        <v>8</v>
      </c>
      <c r="G173" s="51" t="s">
        <v>370</v>
      </c>
      <c r="H173" s="51" t="s">
        <v>37</v>
      </c>
      <c r="I173" s="51" t="s">
        <v>36</v>
      </c>
      <c r="J173" s="53">
        <v>1530</v>
      </c>
      <c r="K173" s="51">
        <v>0</v>
      </c>
    </row>
    <row r="174" spans="1:11" x14ac:dyDescent="0.2">
      <c r="A174" t="s">
        <v>356</v>
      </c>
      <c r="B174" s="51" t="s">
        <v>369</v>
      </c>
      <c r="C174" s="52" t="s">
        <v>334</v>
      </c>
      <c r="D174" s="51" t="s">
        <v>359</v>
      </c>
      <c r="E174" s="51">
        <v>132</v>
      </c>
      <c r="F174" s="51" t="s">
        <v>8</v>
      </c>
      <c r="G174" s="51" t="s">
        <v>370</v>
      </c>
      <c r="H174" s="51" t="s">
        <v>376</v>
      </c>
      <c r="I174" s="51" t="s">
        <v>36</v>
      </c>
      <c r="J174" s="53">
        <v>1250</v>
      </c>
      <c r="K174" s="51">
        <v>0</v>
      </c>
    </row>
    <row r="175" spans="1:11" x14ac:dyDescent="0.2">
      <c r="A175" t="s">
        <v>356</v>
      </c>
      <c r="B175" s="51" t="s">
        <v>369</v>
      </c>
      <c r="C175" s="52" t="s">
        <v>334</v>
      </c>
      <c r="D175" s="51" t="s">
        <v>359</v>
      </c>
      <c r="E175" s="51">
        <v>132</v>
      </c>
      <c r="F175" s="51" t="s">
        <v>8</v>
      </c>
      <c r="G175" s="51" t="s">
        <v>370</v>
      </c>
      <c r="H175" s="51" t="s">
        <v>377</v>
      </c>
      <c r="I175" s="51" t="s">
        <v>36</v>
      </c>
      <c r="J175" s="53">
        <v>1640</v>
      </c>
      <c r="K175" s="51">
        <v>0</v>
      </c>
    </row>
    <row r="176" spans="1:11" x14ac:dyDescent="0.2">
      <c r="A176" t="s">
        <v>356</v>
      </c>
      <c r="B176" s="51" t="s">
        <v>369</v>
      </c>
      <c r="C176" s="38" t="s">
        <v>334</v>
      </c>
      <c r="D176" s="15" t="s">
        <v>359</v>
      </c>
      <c r="E176" s="15">
        <v>132</v>
      </c>
      <c r="F176" s="15" t="s">
        <v>8</v>
      </c>
      <c r="G176" s="51" t="s">
        <v>370</v>
      </c>
      <c r="H176" s="15" t="s">
        <v>378</v>
      </c>
      <c r="I176" s="15" t="s">
        <v>36</v>
      </c>
      <c r="J176" s="16">
        <v>1460</v>
      </c>
      <c r="K176" s="15">
        <v>0</v>
      </c>
    </row>
    <row r="177" spans="1:11" x14ac:dyDescent="0.2">
      <c r="A177" t="s">
        <v>356</v>
      </c>
      <c r="B177" s="51" t="s">
        <v>369</v>
      </c>
      <c r="C177" s="52" t="s">
        <v>334</v>
      </c>
      <c r="D177" s="51" t="s">
        <v>359</v>
      </c>
      <c r="E177" s="51">
        <v>132</v>
      </c>
      <c r="F177" s="51" t="s">
        <v>8</v>
      </c>
      <c r="G177" s="51" t="s">
        <v>370</v>
      </c>
      <c r="H177" s="15" t="s">
        <v>379</v>
      </c>
      <c r="I177" s="15" t="s">
        <v>36</v>
      </c>
      <c r="J177" s="16">
        <v>60</v>
      </c>
      <c r="K177" s="15">
        <v>0</v>
      </c>
    </row>
    <row r="178" spans="1:11" x14ac:dyDescent="0.2">
      <c r="A178" t="s">
        <v>356</v>
      </c>
      <c r="B178" s="51" t="s">
        <v>369</v>
      </c>
      <c r="C178" s="52" t="s">
        <v>334</v>
      </c>
      <c r="D178" s="51" t="s">
        <v>359</v>
      </c>
      <c r="E178" s="51">
        <v>132</v>
      </c>
      <c r="F178" s="51" t="s">
        <v>8</v>
      </c>
      <c r="G178" s="51" t="s">
        <v>370</v>
      </c>
      <c r="H178" s="15" t="s">
        <v>380</v>
      </c>
      <c r="I178" s="15" t="s">
        <v>36</v>
      </c>
      <c r="J178" s="16">
        <v>240</v>
      </c>
      <c r="K178" s="15">
        <v>0</v>
      </c>
    </row>
    <row r="179" spans="1:11" x14ac:dyDescent="0.2">
      <c r="A179" t="s">
        <v>356</v>
      </c>
      <c r="B179" s="51" t="s">
        <v>369</v>
      </c>
      <c r="C179" s="52" t="s">
        <v>334</v>
      </c>
      <c r="D179" s="51" t="s">
        <v>359</v>
      </c>
      <c r="E179" s="51">
        <v>132</v>
      </c>
      <c r="F179" s="51" t="s">
        <v>8</v>
      </c>
      <c r="G179" s="15" t="s">
        <v>381</v>
      </c>
      <c r="H179" s="15" t="s">
        <v>382</v>
      </c>
      <c r="I179" s="15" t="s">
        <v>36</v>
      </c>
      <c r="J179" s="16">
        <v>60</v>
      </c>
      <c r="K179" s="15">
        <v>0</v>
      </c>
    </row>
    <row r="180" spans="1:11" x14ac:dyDescent="0.2">
      <c r="A180" t="s">
        <v>356</v>
      </c>
      <c r="B180" s="51" t="s">
        <v>369</v>
      </c>
      <c r="C180" s="52" t="s">
        <v>334</v>
      </c>
      <c r="D180" s="51" t="s">
        <v>359</v>
      </c>
      <c r="E180" s="51">
        <v>132</v>
      </c>
      <c r="F180" s="51" t="s">
        <v>8</v>
      </c>
      <c r="G180" s="15" t="s">
        <v>383</v>
      </c>
      <c r="H180" s="15" t="s">
        <v>37</v>
      </c>
      <c r="I180" s="15" t="s">
        <v>36</v>
      </c>
      <c r="J180" s="16">
        <v>30</v>
      </c>
      <c r="K180" s="15">
        <v>0</v>
      </c>
    </row>
    <row r="181" spans="1:11" x14ac:dyDescent="0.2">
      <c r="A181" t="s">
        <v>356</v>
      </c>
      <c r="B181" s="51" t="s">
        <v>369</v>
      </c>
      <c r="C181" s="52" t="s">
        <v>334</v>
      </c>
      <c r="D181" s="51" t="s">
        <v>359</v>
      </c>
      <c r="E181" s="51">
        <v>132</v>
      </c>
      <c r="F181" s="51" t="s">
        <v>8</v>
      </c>
      <c r="G181" s="15" t="s">
        <v>384</v>
      </c>
      <c r="H181" s="15" t="s">
        <v>385</v>
      </c>
      <c r="I181" s="15" t="s">
        <v>36</v>
      </c>
      <c r="J181" s="16">
        <v>120</v>
      </c>
      <c r="K181" s="15">
        <v>0</v>
      </c>
    </row>
    <row r="182" spans="1:11" x14ac:dyDescent="0.2">
      <c r="A182" t="s">
        <v>356</v>
      </c>
      <c r="B182" s="51" t="s">
        <v>369</v>
      </c>
      <c r="C182" s="52" t="s">
        <v>334</v>
      </c>
      <c r="D182" s="51" t="s">
        <v>359</v>
      </c>
      <c r="E182" s="51">
        <v>132</v>
      </c>
      <c r="F182" s="51" t="s">
        <v>8</v>
      </c>
      <c r="G182" s="51" t="s">
        <v>370</v>
      </c>
      <c r="H182" s="15" t="s">
        <v>386</v>
      </c>
      <c r="I182" s="15" t="s">
        <v>36</v>
      </c>
      <c r="J182" s="16">
        <v>30</v>
      </c>
      <c r="K182" s="15">
        <v>0</v>
      </c>
    </row>
    <row r="183" spans="1:11" x14ac:dyDescent="0.2">
      <c r="A183" t="s">
        <v>356</v>
      </c>
      <c r="B183" s="51" t="s">
        <v>369</v>
      </c>
      <c r="C183" s="52" t="s">
        <v>334</v>
      </c>
      <c r="D183" s="51" t="s">
        <v>359</v>
      </c>
      <c r="E183" s="51">
        <v>132</v>
      </c>
      <c r="F183" s="51" t="s">
        <v>8</v>
      </c>
      <c r="G183" s="15" t="s">
        <v>387</v>
      </c>
      <c r="H183" s="15" t="s">
        <v>388</v>
      </c>
      <c r="I183" s="15" t="s">
        <v>36</v>
      </c>
      <c r="J183" s="16">
        <v>100</v>
      </c>
      <c r="K183" s="15">
        <v>0</v>
      </c>
    </row>
    <row r="184" spans="1:11" x14ac:dyDescent="0.2">
      <c r="A184" t="s">
        <v>356</v>
      </c>
      <c r="B184" s="51" t="s">
        <v>369</v>
      </c>
      <c r="C184" s="52" t="s">
        <v>334</v>
      </c>
      <c r="D184" s="51" t="s">
        <v>359</v>
      </c>
      <c r="E184" s="51">
        <v>132</v>
      </c>
      <c r="F184" s="51" t="s">
        <v>8</v>
      </c>
      <c r="G184" s="15" t="s">
        <v>389</v>
      </c>
      <c r="H184" s="15" t="s">
        <v>390</v>
      </c>
      <c r="I184" s="15" t="s">
        <v>36</v>
      </c>
      <c r="J184" s="16">
        <v>150</v>
      </c>
      <c r="K184" s="15">
        <v>0</v>
      </c>
    </row>
    <row r="185" spans="1:11" x14ac:dyDescent="0.2">
      <c r="A185" t="s">
        <v>356</v>
      </c>
      <c r="B185" s="51" t="s">
        <v>369</v>
      </c>
      <c r="C185" s="38" t="s">
        <v>334</v>
      </c>
      <c r="D185" s="15" t="s">
        <v>359</v>
      </c>
      <c r="E185" s="15">
        <v>132</v>
      </c>
      <c r="F185" s="51" t="s">
        <v>8</v>
      </c>
      <c r="G185" s="51" t="s">
        <v>370</v>
      </c>
      <c r="H185" s="15" t="s">
        <v>391</v>
      </c>
      <c r="I185" s="15" t="s">
        <v>36</v>
      </c>
      <c r="J185" s="16">
        <v>100</v>
      </c>
      <c r="K185" s="15">
        <v>0</v>
      </c>
    </row>
    <row r="186" spans="1:11" x14ac:dyDescent="0.2">
      <c r="A186" t="s">
        <v>356</v>
      </c>
      <c r="B186" s="51" t="s">
        <v>369</v>
      </c>
      <c r="C186" s="52" t="s">
        <v>334</v>
      </c>
      <c r="D186" s="51" t="s">
        <v>359</v>
      </c>
      <c r="E186" s="51">
        <v>132</v>
      </c>
      <c r="F186" s="51" t="s">
        <v>8</v>
      </c>
      <c r="G186" s="51" t="s">
        <v>370</v>
      </c>
      <c r="H186" s="15" t="s">
        <v>392</v>
      </c>
      <c r="I186" s="15" t="s">
        <v>36</v>
      </c>
      <c r="J186" s="16">
        <v>30</v>
      </c>
      <c r="K186" s="15">
        <v>0</v>
      </c>
    </row>
    <row r="187" spans="1:11" x14ac:dyDescent="0.2">
      <c r="A187" t="s">
        <v>356</v>
      </c>
      <c r="B187" s="51" t="s">
        <v>369</v>
      </c>
      <c r="C187" s="52" t="s">
        <v>334</v>
      </c>
      <c r="D187" s="51" t="s">
        <v>359</v>
      </c>
      <c r="E187" s="51">
        <v>132</v>
      </c>
      <c r="F187" s="51" t="s">
        <v>8</v>
      </c>
      <c r="G187" s="51" t="s">
        <v>393</v>
      </c>
      <c r="H187" s="15" t="s">
        <v>394</v>
      </c>
      <c r="I187" s="15" t="s">
        <v>36</v>
      </c>
      <c r="J187" s="16">
        <v>20</v>
      </c>
      <c r="K187" s="15">
        <v>0</v>
      </c>
    </row>
    <row r="188" spans="1:11" x14ac:dyDescent="0.2">
      <c r="A188" t="s">
        <v>356</v>
      </c>
      <c r="B188" s="51" t="s">
        <v>369</v>
      </c>
      <c r="C188" s="52" t="s">
        <v>334</v>
      </c>
      <c r="D188" s="51" t="s">
        <v>359</v>
      </c>
      <c r="E188" s="51">
        <v>132</v>
      </c>
      <c r="F188" s="51" t="s">
        <v>8</v>
      </c>
      <c r="G188" s="51" t="s">
        <v>370</v>
      </c>
      <c r="H188" s="15" t="s">
        <v>395</v>
      </c>
      <c r="I188" s="15" t="s">
        <v>36</v>
      </c>
      <c r="J188" s="16">
        <v>10</v>
      </c>
      <c r="K188" s="15">
        <v>0</v>
      </c>
    </row>
    <row r="189" spans="1:11" x14ac:dyDescent="0.2">
      <c r="A189" t="s">
        <v>356</v>
      </c>
      <c r="B189" s="51" t="s">
        <v>369</v>
      </c>
      <c r="C189" s="52" t="s">
        <v>334</v>
      </c>
      <c r="D189" s="51" t="s">
        <v>359</v>
      </c>
      <c r="E189" s="51">
        <v>132</v>
      </c>
      <c r="F189" s="51" t="s">
        <v>8</v>
      </c>
      <c r="G189" s="51" t="s">
        <v>370</v>
      </c>
      <c r="H189" s="15" t="s">
        <v>396</v>
      </c>
      <c r="I189" s="15" t="s">
        <v>36</v>
      </c>
      <c r="J189" s="16">
        <v>10</v>
      </c>
      <c r="K189" s="15">
        <v>0</v>
      </c>
    </row>
    <row r="190" spans="1:11" x14ac:dyDescent="0.2">
      <c r="A190" t="s">
        <v>356</v>
      </c>
      <c r="B190" s="51" t="s">
        <v>369</v>
      </c>
      <c r="C190" s="52" t="s">
        <v>334</v>
      </c>
      <c r="D190" s="51" t="s">
        <v>359</v>
      </c>
      <c r="E190" s="51">
        <v>132</v>
      </c>
      <c r="F190" s="51" t="s">
        <v>8</v>
      </c>
      <c r="G190" s="51" t="s">
        <v>370</v>
      </c>
      <c r="H190" s="15" t="s">
        <v>38</v>
      </c>
      <c r="I190" s="15" t="s">
        <v>36</v>
      </c>
      <c r="J190" s="16">
        <v>10</v>
      </c>
      <c r="K190" s="15">
        <v>0</v>
      </c>
    </row>
    <row r="191" spans="1:11" x14ac:dyDescent="0.2">
      <c r="A191" t="s">
        <v>356</v>
      </c>
      <c r="B191" s="51" t="s">
        <v>369</v>
      </c>
      <c r="C191" s="52" t="s">
        <v>334</v>
      </c>
      <c r="D191" s="51" t="s">
        <v>359</v>
      </c>
      <c r="E191" s="51">
        <v>132</v>
      </c>
      <c r="F191" s="51" t="s">
        <v>8</v>
      </c>
      <c r="G191" s="51" t="s">
        <v>370</v>
      </c>
      <c r="H191" s="15" t="s">
        <v>397</v>
      </c>
      <c r="I191" s="15" t="s">
        <v>36</v>
      </c>
      <c r="J191" s="16">
        <v>10</v>
      </c>
      <c r="K191" s="15">
        <v>0</v>
      </c>
    </row>
    <row r="192" spans="1:11" x14ac:dyDescent="0.2">
      <c r="A192" t="s">
        <v>356</v>
      </c>
      <c r="B192" s="51" t="s">
        <v>369</v>
      </c>
      <c r="C192" s="52" t="s">
        <v>334</v>
      </c>
      <c r="D192" s="51" t="s">
        <v>359</v>
      </c>
      <c r="E192" s="51">
        <v>132</v>
      </c>
      <c r="F192" s="51" t="s">
        <v>8</v>
      </c>
      <c r="G192" s="15" t="s">
        <v>398</v>
      </c>
      <c r="H192" s="15" t="s">
        <v>399</v>
      </c>
      <c r="I192" s="15" t="s">
        <v>36</v>
      </c>
      <c r="J192" s="16">
        <v>30</v>
      </c>
      <c r="K192" s="15">
        <v>0</v>
      </c>
    </row>
    <row r="193" spans="1:11" x14ac:dyDescent="0.2">
      <c r="A193" t="s">
        <v>356</v>
      </c>
      <c r="B193" s="51" t="s">
        <v>369</v>
      </c>
      <c r="C193" s="52" t="s">
        <v>334</v>
      </c>
      <c r="D193" s="51" t="s">
        <v>359</v>
      </c>
      <c r="E193" s="51">
        <v>132</v>
      </c>
      <c r="F193" s="51" t="s">
        <v>8</v>
      </c>
      <c r="G193" s="51" t="s">
        <v>370</v>
      </c>
      <c r="H193" s="15" t="s">
        <v>400</v>
      </c>
      <c r="I193" s="15" t="s">
        <v>36</v>
      </c>
      <c r="J193" s="16">
        <v>30</v>
      </c>
      <c r="K193" s="15">
        <v>0</v>
      </c>
    </row>
    <row r="194" spans="1:11" x14ac:dyDescent="0.2">
      <c r="A194" t="s">
        <v>356</v>
      </c>
      <c r="B194" s="51" t="s">
        <v>369</v>
      </c>
      <c r="C194" s="52" t="s">
        <v>334</v>
      </c>
      <c r="D194" s="51" t="s">
        <v>359</v>
      </c>
      <c r="E194" s="51">
        <v>132</v>
      </c>
      <c r="F194" s="51" t="s">
        <v>8</v>
      </c>
      <c r="G194" s="51" t="s">
        <v>401</v>
      </c>
      <c r="H194" s="15" t="s">
        <v>402</v>
      </c>
      <c r="I194" s="15" t="s">
        <v>36</v>
      </c>
      <c r="J194" s="16">
        <v>20</v>
      </c>
      <c r="K194" s="15">
        <v>0</v>
      </c>
    </row>
    <row r="195" spans="1:11" x14ac:dyDescent="0.2">
      <c r="A195" t="s">
        <v>356</v>
      </c>
      <c r="B195" s="51" t="s">
        <v>369</v>
      </c>
      <c r="C195" s="52" t="s">
        <v>334</v>
      </c>
      <c r="D195" s="51" t="s">
        <v>359</v>
      </c>
      <c r="E195" s="51">
        <v>132</v>
      </c>
      <c r="F195" s="51" t="s">
        <v>8</v>
      </c>
      <c r="G195" s="51" t="s">
        <v>370</v>
      </c>
      <c r="H195" s="15" t="s">
        <v>403</v>
      </c>
      <c r="I195" s="15" t="s">
        <v>36</v>
      </c>
      <c r="J195" s="16">
        <v>1200</v>
      </c>
      <c r="K195" s="15">
        <v>0</v>
      </c>
    </row>
    <row r="196" spans="1:11" x14ac:dyDescent="0.2">
      <c r="A196" t="s">
        <v>356</v>
      </c>
      <c r="B196" s="51" t="s">
        <v>369</v>
      </c>
      <c r="C196" s="52" t="s">
        <v>334</v>
      </c>
      <c r="D196" s="51" t="s">
        <v>359</v>
      </c>
      <c r="E196" s="51">
        <v>132</v>
      </c>
      <c r="F196" s="51" t="s">
        <v>8</v>
      </c>
      <c r="G196" s="15" t="s">
        <v>404</v>
      </c>
      <c r="H196" s="15" t="s">
        <v>405</v>
      </c>
      <c r="I196" s="15" t="s">
        <v>31</v>
      </c>
      <c r="J196" s="16">
        <v>130</v>
      </c>
      <c r="K196" s="15">
        <v>0</v>
      </c>
    </row>
    <row r="197" spans="1:11" x14ac:dyDescent="0.2">
      <c r="A197" t="s">
        <v>356</v>
      </c>
      <c r="B197" s="51" t="s">
        <v>369</v>
      </c>
      <c r="C197" s="52" t="s">
        <v>334</v>
      </c>
      <c r="D197" s="51" t="s">
        <v>359</v>
      </c>
      <c r="E197" s="51">
        <v>132</v>
      </c>
      <c r="F197" s="51" t="s">
        <v>8</v>
      </c>
      <c r="G197" s="15" t="s">
        <v>406</v>
      </c>
      <c r="H197" s="15" t="s">
        <v>361</v>
      </c>
      <c r="I197" s="15" t="s">
        <v>352</v>
      </c>
      <c r="J197" s="16">
        <v>13240</v>
      </c>
      <c r="K197" s="1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149E0-463C-5A43-A846-099950A809CB}">
  <dimension ref="A1:J130"/>
  <sheetViews>
    <sheetView workbookViewId="0">
      <selection activeCell="G21" sqref="G21"/>
    </sheetView>
  </sheetViews>
  <sheetFormatPr baseColWidth="10" defaultRowHeight="15" x14ac:dyDescent="0.2"/>
  <cols>
    <col min="1" max="1" width="6.5" bestFit="1" customWidth="1"/>
    <col min="2" max="2" width="17.1640625" customWidth="1"/>
    <col min="3" max="3" width="14" customWidth="1"/>
    <col min="4" max="4" width="11.83203125" customWidth="1"/>
    <col min="5" max="6" width="9.33203125" bestFit="1" customWidth="1"/>
    <col min="7" max="7" width="90.83203125" customWidth="1"/>
    <col min="8" max="8" width="29.1640625" bestFit="1" customWidth="1"/>
    <col min="9" max="9" width="8.5" bestFit="1" customWidth="1"/>
    <col min="10" max="10" width="12.1640625" bestFit="1" customWidth="1"/>
  </cols>
  <sheetData>
    <row r="1" spans="1:10" ht="32" x14ac:dyDescent="0.2">
      <c r="A1" s="17" t="s">
        <v>295</v>
      </c>
      <c r="B1" s="8" t="s">
        <v>0</v>
      </c>
      <c r="C1" s="9" t="s">
        <v>1</v>
      </c>
      <c r="D1" s="10" t="s">
        <v>2</v>
      </c>
      <c r="E1" s="10" t="s">
        <v>21</v>
      </c>
      <c r="F1" s="10" t="s">
        <v>20</v>
      </c>
      <c r="G1" s="10" t="s">
        <v>17</v>
      </c>
      <c r="H1" s="11" t="s">
        <v>5</v>
      </c>
      <c r="I1" s="11" t="s">
        <v>6</v>
      </c>
      <c r="J1" s="13" t="s">
        <v>161</v>
      </c>
    </row>
    <row r="2" spans="1:10" ht="16" x14ac:dyDescent="0.2">
      <c r="A2" s="3" t="s">
        <v>298</v>
      </c>
      <c r="B2" s="21" t="s">
        <v>27</v>
      </c>
      <c r="C2" s="5" t="s">
        <v>39</v>
      </c>
      <c r="D2" s="6" t="s">
        <v>7</v>
      </c>
      <c r="E2" s="7">
        <v>132</v>
      </c>
      <c r="F2" s="7" t="s">
        <v>8</v>
      </c>
      <c r="G2" s="6" t="s">
        <v>40</v>
      </c>
      <c r="H2" s="6" t="s">
        <v>41</v>
      </c>
      <c r="I2" s="7" t="s">
        <v>42</v>
      </c>
      <c r="J2" s="22">
        <v>600000</v>
      </c>
    </row>
    <row r="3" spans="1:10" ht="16" x14ac:dyDescent="0.2">
      <c r="A3" s="3" t="s">
        <v>298</v>
      </c>
      <c r="B3" s="21" t="s">
        <v>43</v>
      </c>
      <c r="C3" s="5" t="s">
        <v>44</v>
      </c>
      <c r="D3" s="6" t="s">
        <v>7</v>
      </c>
      <c r="E3" s="7">
        <v>132</v>
      </c>
      <c r="F3" s="7" t="s">
        <v>8</v>
      </c>
      <c r="G3" s="6" t="s">
        <v>45</v>
      </c>
      <c r="H3" s="6" t="s">
        <v>46</v>
      </c>
      <c r="I3" s="7" t="s">
        <v>47</v>
      </c>
      <c r="J3" s="23">
        <v>16885200</v>
      </c>
    </row>
    <row r="4" spans="1:10" ht="16" x14ac:dyDescent="0.2">
      <c r="A4" s="3" t="s">
        <v>298</v>
      </c>
      <c r="B4" s="21" t="s">
        <v>27</v>
      </c>
      <c r="C4" s="5" t="s">
        <v>44</v>
      </c>
      <c r="D4" s="6" t="s">
        <v>7</v>
      </c>
      <c r="E4" s="7">
        <v>132</v>
      </c>
      <c r="F4" s="7" t="s">
        <v>8</v>
      </c>
      <c r="G4" s="6" t="s">
        <v>27</v>
      </c>
      <c r="H4" s="6" t="s">
        <v>48</v>
      </c>
      <c r="I4" s="7" t="s">
        <v>47</v>
      </c>
      <c r="J4" s="22">
        <v>4261566</v>
      </c>
    </row>
    <row r="5" spans="1:10" ht="16" x14ac:dyDescent="0.2">
      <c r="A5" s="3" t="s">
        <v>298</v>
      </c>
      <c r="B5" s="21" t="s">
        <v>27</v>
      </c>
      <c r="C5" s="5" t="s">
        <v>44</v>
      </c>
      <c r="D5" s="6" t="s">
        <v>7</v>
      </c>
      <c r="E5" s="7">
        <v>132</v>
      </c>
      <c r="F5" s="7" t="s">
        <v>8</v>
      </c>
      <c r="G5" s="6" t="s">
        <v>27</v>
      </c>
      <c r="H5" s="6" t="s">
        <v>32</v>
      </c>
      <c r="I5" s="7" t="s">
        <v>49</v>
      </c>
      <c r="J5" s="22">
        <v>6106939</v>
      </c>
    </row>
    <row r="6" spans="1:10" ht="16" x14ac:dyDescent="0.2">
      <c r="A6" s="3" t="s">
        <v>298</v>
      </c>
      <c r="B6" s="21" t="s">
        <v>23</v>
      </c>
      <c r="C6" s="5" t="s">
        <v>44</v>
      </c>
      <c r="D6" s="6" t="s">
        <v>7</v>
      </c>
      <c r="E6" s="7">
        <v>132</v>
      </c>
      <c r="F6" s="7" t="s">
        <v>8</v>
      </c>
      <c r="G6" s="6" t="s">
        <v>50</v>
      </c>
      <c r="H6" s="6" t="s">
        <v>51</v>
      </c>
      <c r="I6" s="7" t="s">
        <v>19</v>
      </c>
      <c r="J6" s="22">
        <v>800000</v>
      </c>
    </row>
    <row r="7" spans="1:10" ht="16" x14ac:dyDescent="0.2">
      <c r="A7" s="3" t="s">
        <v>298</v>
      </c>
      <c r="B7" s="21" t="s">
        <v>27</v>
      </c>
      <c r="C7" s="5" t="s">
        <v>52</v>
      </c>
      <c r="D7" s="6" t="s">
        <v>7</v>
      </c>
      <c r="E7" s="7">
        <v>132</v>
      </c>
      <c r="F7" s="7" t="s">
        <v>8</v>
      </c>
      <c r="G7" s="6" t="s">
        <v>53</v>
      </c>
      <c r="H7" s="6" t="s">
        <v>54</v>
      </c>
      <c r="I7" s="7" t="s">
        <v>160</v>
      </c>
      <c r="J7" s="22"/>
    </row>
    <row r="8" spans="1:10" ht="16" x14ac:dyDescent="0.2">
      <c r="A8" s="3" t="s">
        <v>298</v>
      </c>
      <c r="B8" s="21" t="s">
        <v>27</v>
      </c>
      <c r="C8" s="5" t="s">
        <v>55</v>
      </c>
      <c r="D8" s="6" t="s">
        <v>7</v>
      </c>
      <c r="E8" s="7">
        <v>132</v>
      </c>
      <c r="F8" s="7" t="s">
        <v>8</v>
      </c>
      <c r="G8" s="6" t="s">
        <v>56</v>
      </c>
      <c r="H8" s="6" t="s">
        <v>57</v>
      </c>
      <c r="I8" s="7" t="s">
        <v>49</v>
      </c>
      <c r="J8" s="22">
        <v>18797000</v>
      </c>
    </row>
    <row r="9" spans="1:10" ht="16" x14ac:dyDescent="0.2">
      <c r="A9" s="3" t="s">
        <v>298</v>
      </c>
      <c r="B9" s="21" t="s">
        <v>27</v>
      </c>
      <c r="C9" s="5" t="s">
        <v>55</v>
      </c>
      <c r="D9" s="6" t="s">
        <v>7</v>
      </c>
      <c r="E9" s="7">
        <v>131</v>
      </c>
      <c r="F9" s="7" t="s">
        <v>8</v>
      </c>
      <c r="G9" s="6" t="s">
        <v>58</v>
      </c>
      <c r="H9" s="6" t="s">
        <v>57</v>
      </c>
      <c r="I9" s="7" t="s">
        <v>49</v>
      </c>
      <c r="J9" s="22">
        <v>100000</v>
      </c>
    </row>
    <row r="10" spans="1:10" ht="16" x14ac:dyDescent="0.2">
      <c r="A10" s="3" t="s">
        <v>298</v>
      </c>
      <c r="B10" s="21" t="s">
        <v>59</v>
      </c>
      <c r="C10" s="5" t="s">
        <v>60</v>
      </c>
      <c r="D10" s="6" t="s">
        <v>61</v>
      </c>
      <c r="E10" s="7" t="s">
        <v>62</v>
      </c>
      <c r="F10" s="7" t="s">
        <v>63</v>
      </c>
      <c r="G10" s="6" t="s">
        <v>64</v>
      </c>
      <c r="H10" s="6" t="s">
        <v>65</v>
      </c>
      <c r="I10" s="7" t="s">
        <v>159</v>
      </c>
      <c r="J10" s="22">
        <v>69771445</v>
      </c>
    </row>
    <row r="11" spans="1:10" ht="16" x14ac:dyDescent="0.2">
      <c r="A11" s="3" t="s">
        <v>298</v>
      </c>
      <c r="B11" s="21" t="s">
        <v>66</v>
      </c>
      <c r="C11" s="5" t="s">
        <v>67</v>
      </c>
      <c r="D11" s="6" t="s">
        <v>7</v>
      </c>
      <c r="E11" s="7">
        <v>132</v>
      </c>
      <c r="F11" s="7" t="s">
        <v>8</v>
      </c>
      <c r="G11" s="6" t="s">
        <v>68</v>
      </c>
      <c r="H11" s="6" t="s">
        <v>28</v>
      </c>
      <c r="I11" s="7" t="s">
        <v>69</v>
      </c>
      <c r="J11" s="22"/>
    </row>
    <row r="12" spans="1:10" ht="16" x14ac:dyDescent="0.2">
      <c r="A12" s="3" t="s">
        <v>298</v>
      </c>
      <c r="B12" s="21" t="s">
        <v>70</v>
      </c>
      <c r="C12" s="5" t="s">
        <v>71</v>
      </c>
      <c r="D12" s="6" t="s">
        <v>7</v>
      </c>
      <c r="E12" s="7">
        <v>132</v>
      </c>
      <c r="F12" s="7" t="s">
        <v>8</v>
      </c>
      <c r="G12" s="6" t="s">
        <v>72</v>
      </c>
      <c r="H12" s="6" t="s">
        <v>73</v>
      </c>
      <c r="I12" s="7" t="s">
        <v>74</v>
      </c>
      <c r="J12" s="22"/>
    </row>
    <row r="13" spans="1:10" ht="16" x14ac:dyDescent="0.2">
      <c r="A13" s="3" t="s">
        <v>298</v>
      </c>
      <c r="B13" s="21" t="s">
        <v>75</v>
      </c>
      <c r="C13" s="5" t="s">
        <v>76</v>
      </c>
      <c r="D13" s="6" t="s">
        <v>7</v>
      </c>
      <c r="E13" s="7">
        <v>132</v>
      </c>
      <c r="F13" s="7" t="s">
        <v>8</v>
      </c>
      <c r="G13" s="6" t="s">
        <v>77</v>
      </c>
      <c r="H13" s="6" t="s">
        <v>32</v>
      </c>
      <c r="I13" s="7" t="s">
        <v>49</v>
      </c>
      <c r="J13" s="22">
        <v>182700</v>
      </c>
    </row>
    <row r="14" spans="1:10" ht="16" x14ac:dyDescent="0.2">
      <c r="A14" s="3" t="s">
        <v>298</v>
      </c>
      <c r="B14" s="21" t="s">
        <v>75</v>
      </c>
      <c r="C14" s="5" t="s">
        <v>78</v>
      </c>
      <c r="D14" s="6" t="s">
        <v>7</v>
      </c>
      <c r="E14" s="7">
        <v>132</v>
      </c>
      <c r="F14" s="7" t="s">
        <v>8</v>
      </c>
      <c r="G14" s="6" t="s">
        <v>77</v>
      </c>
      <c r="H14" s="6" t="s">
        <v>26</v>
      </c>
      <c r="I14" s="7" t="s">
        <v>49</v>
      </c>
      <c r="J14" s="22">
        <v>276300</v>
      </c>
    </row>
    <row r="15" spans="1:10" ht="16" x14ac:dyDescent="0.2">
      <c r="A15" s="3" t="s">
        <v>298</v>
      </c>
      <c r="B15" s="21" t="s">
        <v>79</v>
      </c>
      <c r="C15" s="5" t="s">
        <v>80</v>
      </c>
      <c r="D15" s="6" t="s">
        <v>7</v>
      </c>
      <c r="E15" s="7">
        <v>132</v>
      </c>
      <c r="F15" s="7" t="s">
        <v>8</v>
      </c>
      <c r="G15" s="24" t="s">
        <v>81</v>
      </c>
      <c r="H15" s="6" t="s">
        <v>48</v>
      </c>
      <c r="I15" s="7" t="s">
        <v>47</v>
      </c>
      <c r="J15" s="22">
        <v>9428618</v>
      </c>
    </row>
    <row r="16" spans="1:10" ht="16" x14ac:dyDescent="0.2">
      <c r="A16" s="3" t="s">
        <v>298</v>
      </c>
      <c r="B16" s="21" t="s">
        <v>79</v>
      </c>
      <c r="C16" s="5" t="s">
        <v>80</v>
      </c>
      <c r="D16" s="6" t="s">
        <v>7</v>
      </c>
      <c r="E16" s="7">
        <v>121</v>
      </c>
      <c r="F16" s="7"/>
      <c r="G16" s="6" t="s">
        <v>82</v>
      </c>
      <c r="H16" s="6" t="s">
        <v>48</v>
      </c>
      <c r="I16" s="7" t="s">
        <v>47</v>
      </c>
      <c r="J16" s="25">
        <v>1031000</v>
      </c>
    </row>
    <row r="17" spans="1:10" ht="32" x14ac:dyDescent="0.2">
      <c r="A17" s="3" t="s">
        <v>298</v>
      </c>
      <c r="B17" s="21" t="s">
        <v>83</v>
      </c>
      <c r="C17" s="5" t="s">
        <v>84</v>
      </c>
      <c r="D17" s="6" t="s">
        <v>7</v>
      </c>
      <c r="E17" s="7">
        <v>132</v>
      </c>
      <c r="F17" s="7" t="s">
        <v>8</v>
      </c>
      <c r="G17" s="6" t="s">
        <v>9</v>
      </c>
      <c r="H17" s="6" t="s">
        <v>51</v>
      </c>
      <c r="I17" s="7" t="s">
        <v>19</v>
      </c>
      <c r="J17" s="25"/>
    </row>
    <row r="18" spans="1:10" ht="32" x14ac:dyDescent="0.2">
      <c r="A18" s="3" t="s">
        <v>298</v>
      </c>
      <c r="B18" s="21" t="s">
        <v>83</v>
      </c>
      <c r="C18" s="5" t="s">
        <v>84</v>
      </c>
      <c r="D18" s="6" t="s">
        <v>7</v>
      </c>
      <c r="E18" s="7">
        <v>132</v>
      </c>
      <c r="F18" s="7" t="s">
        <v>8</v>
      </c>
      <c r="G18" s="6" t="s">
        <v>85</v>
      </c>
      <c r="H18" s="6" t="s">
        <v>30</v>
      </c>
      <c r="I18" s="7" t="s">
        <v>86</v>
      </c>
      <c r="J18" s="22">
        <v>338300</v>
      </c>
    </row>
    <row r="19" spans="1:10" ht="16" x14ac:dyDescent="0.2">
      <c r="A19" s="3" t="s">
        <v>298</v>
      </c>
      <c r="B19" s="21" t="s">
        <v>87</v>
      </c>
      <c r="C19" s="5" t="s">
        <v>88</v>
      </c>
      <c r="D19" s="6" t="s">
        <v>7</v>
      </c>
      <c r="E19" s="7">
        <v>132</v>
      </c>
      <c r="F19" s="7" t="s">
        <v>8</v>
      </c>
      <c r="G19" s="6" t="s">
        <v>89</v>
      </c>
      <c r="H19" s="6" t="s">
        <v>90</v>
      </c>
      <c r="I19" s="7" t="s">
        <v>91</v>
      </c>
      <c r="J19" s="25">
        <v>82000000</v>
      </c>
    </row>
    <row r="20" spans="1:10" ht="32" x14ac:dyDescent="0.2">
      <c r="A20" s="3" t="s">
        <v>298</v>
      </c>
      <c r="B20" s="21" t="s">
        <v>92</v>
      </c>
      <c r="C20" s="5" t="s">
        <v>93</v>
      </c>
      <c r="D20" s="6" t="s">
        <v>7</v>
      </c>
      <c r="E20" s="7">
        <v>132</v>
      </c>
      <c r="F20" s="7" t="s">
        <v>8</v>
      </c>
      <c r="G20" s="26" t="s">
        <v>94</v>
      </c>
      <c r="H20" s="6" t="s">
        <v>95</v>
      </c>
      <c r="I20" s="7" t="s">
        <v>19</v>
      </c>
      <c r="J20" s="25">
        <v>3000000</v>
      </c>
    </row>
    <row r="21" spans="1:10" ht="16" x14ac:dyDescent="0.2">
      <c r="A21" s="3" t="s">
        <v>298</v>
      </c>
      <c r="B21" s="27" t="s">
        <v>96</v>
      </c>
      <c r="C21" s="5" t="s">
        <v>97</v>
      </c>
      <c r="D21" s="6" t="s">
        <v>7</v>
      </c>
      <c r="E21" s="7">
        <v>132</v>
      </c>
      <c r="F21" s="7" t="s">
        <v>8</v>
      </c>
      <c r="G21" s="24" t="s">
        <v>98</v>
      </c>
      <c r="H21" s="6" t="s">
        <v>99</v>
      </c>
      <c r="I21" s="7" t="s">
        <v>19</v>
      </c>
      <c r="J21" s="28">
        <v>1327763</v>
      </c>
    </row>
    <row r="22" spans="1:10" ht="32" x14ac:dyDescent="0.2">
      <c r="A22" s="3" t="s">
        <v>298</v>
      </c>
      <c r="B22" s="27" t="s">
        <v>96</v>
      </c>
      <c r="C22" s="5" t="s">
        <v>97</v>
      </c>
      <c r="D22" s="6" t="s">
        <v>7</v>
      </c>
      <c r="E22" s="7">
        <v>132</v>
      </c>
      <c r="F22" s="7" t="s">
        <v>8</v>
      </c>
      <c r="G22" s="24" t="s">
        <v>100</v>
      </c>
      <c r="H22" s="6" t="s">
        <v>99</v>
      </c>
      <c r="I22" s="7" t="s">
        <v>19</v>
      </c>
      <c r="J22" s="25">
        <v>3750000</v>
      </c>
    </row>
    <row r="23" spans="1:10" x14ac:dyDescent="0.2">
      <c r="A23" s="3" t="s">
        <v>298</v>
      </c>
      <c r="B23" s="27" t="s">
        <v>96</v>
      </c>
      <c r="C23" s="5" t="s">
        <v>97</v>
      </c>
      <c r="D23" s="6" t="s">
        <v>7</v>
      </c>
      <c r="E23" s="7">
        <v>132</v>
      </c>
      <c r="F23" s="7" t="s">
        <v>8</v>
      </c>
      <c r="G23" s="6" t="s">
        <v>101</v>
      </c>
      <c r="H23" s="6" t="s">
        <v>99</v>
      </c>
      <c r="I23" s="7" t="s">
        <v>19</v>
      </c>
      <c r="J23" s="29">
        <v>30000</v>
      </c>
    </row>
    <row r="24" spans="1:10" ht="32" x14ac:dyDescent="0.2">
      <c r="A24" s="3" t="s">
        <v>298</v>
      </c>
      <c r="B24" s="27" t="s">
        <v>96</v>
      </c>
      <c r="C24" s="5" t="s">
        <v>97</v>
      </c>
      <c r="D24" s="6" t="s">
        <v>7</v>
      </c>
      <c r="E24" s="7">
        <v>132</v>
      </c>
      <c r="F24" s="7" t="s">
        <v>8</v>
      </c>
      <c r="G24" s="24" t="s">
        <v>102</v>
      </c>
      <c r="H24" s="6" t="s">
        <v>99</v>
      </c>
      <c r="I24" s="7" t="s">
        <v>19</v>
      </c>
      <c r="J24" s="29">
        <v>868054</v>
      </c>
    </row>
    <row r="25" spans="1:10" ht="32" x14ac:dyDescent="0.2">
      <c r="A25" s="3" t="s">
        <v>298</v>
      </c>
      <c r="B25" s="27" t="s">
        <v>96</v>
      </c>
      <c r="C25" s="5" t="s">
        <v>97</v>
      </c>
      <c r="D25" s="6" t="s">
        <v>103</v>
      </c>
      <c r="E25" s="7"/>
      <c r="F25" s="7">
        <v>932</v>
      </c>
      <c r="G25" s="24" t="s">
        <v>104</v>
      </c>
      <c r="H25" s="6" t="s">
        <v>99</v>
      </c>
      <c r="I25" s="7" t="s">
        <v>19</v>
      </c>
      <c r="J25" s="29">
        <v>4015000</v>
      </c>
    </row>
    <row r="26" spans="1:10" ht="32" x14ac:dyDescent="0.2">
      <c r="A26" s="3" t="s">
        <v>298</v>
      </c>
      <c r="B26" s="27" t="s">
        <v>96</v>
      </c>
      <c r="C26" s="5" t="s">
        <v>97</v>
      </c>
      <c r="D26" s="6" t="s">
        <v>103</v>
      </c>
      <c r="E26" s="7"/>
      <c r="F26" s="7">
        <v>932</v>
      </c>
      <c r="G26" s="24" t="s">
        <v>105</v>
      </c>
      <c r="H26" s="6" t="s">
        <v>99</v>
      </c>
      <c r="I26" s="7" t="s">
        <v>19</v>
      </c>
      <c r="J26" s="29">
        <v>90000</v>
      </c>
    </row>
    <row r="27" spans="1:10" ht="32" x14ac:dyDescent="0.2">
      <c r="A27" s="3" t="s">
        <v>298</v>
      </c>
      <c r="B27" s="27" t="s">
        <v>96</v>
      </c>
      <c r="C27" s="5" t="s">
        <v>97</v>
      </c>
      <c r="D27" s="6" t="s">
        <v>7</v>
      </c>
      <c r="E27" s="7">
        <v>132</v>
      </c>
      <c r="F27" s="7" t="s">
        <v>8</v>
      </c>
      <c r="G27" s="24" t="s">
        <v>106</v>
      </c>
      <c r="H27" s="6" t="s">
        <v>99</v>
      </c>
      <c r="I27" s="7" t="s">
        <v>19</v>
      </c>
      <c r="J27" s="29">
        <v>25000000</v>
      </c>
    </row>
    <row r="28" spans="1:10" ht="48" x14ac:dyDescent="0.2">
      <c r="A28" s="3" t="s">
        <v>298</v>
      </c>
      <c r="B28" s="27" t="s">
        <v>96</v>
      </c>
      <c r="C28" s="5" t="s">
        <v>97</v>
      </c>
      <c r="D28" s="6" t="s">
        <v>103</v>
      </c>
      <c r="E28" s="7"/>
      <c r="F28" s="7">
        <v>932</v>
      </c>
      <c r="G28" s="24" t="s">
        <v>107</v>
      </c>
      <c r="H28" s="6" t="s">
        <v>99</v>
      </c>
      <c r="I28" s="7" t="s">
        <v>19</v>
      </c>
      <c r="J28" s="30">
        <v>15000000</v>
      </c>
    </row>
    <row r="29" spans="1:10" ht="16" x14ac:dyDescent="0.2">
      <c r="A29" s="3" t="s">
        <v>298</v>
      </c>
      <c r="B29" s="21" t="s">
        <v>75</v>
      </c>
      <c r="C29" s="5" t="s">
        <v>108</v>
      </c>
      <c r="D29" s="6" t="s">
        <v>7</v>
      </c>
      <c r="E29" s="7">
        <v>131</v>
      </c>
      <c r="F29" s="7"/>
      <c r="G29" s="6" t="s">
        <v>109</v>
      </c>
      <c r="H29" s="6" t="s">
        <v>46</v>
      </c>
      <c r="I29" s="7" t="s">
        <v>47</v>
      </c>
      <c r="J29" s="25">
        <v>29670</v>
      </c>
    </row>
    <row r="30" spans="1:10" ht="16" x14ac:dyDescent="0.2">
      <c r="A30" s="3" t="s">
        <v>298</v>
      </c>
      <c r="B30" s="21" t="s">
        <v>75</v>
      </c>
      <c r="C30" s="5" t="s">
        <v>108</v>
      </c>
      <c r="D30" s="6" t="s">
        <v>7</v>
      </c>
      <c r="E30" s="7">
        <v>132</v>
      </c>
      <c r="F30" s="7" t="s">
        <v>8</v>
      </c>
      <c r="G30" s="6" t="s">
        <v>77</v>
      </c>
      <c r="H30" s="6" t="s">
        <v>46</v>
      </c>
      <c r="I30" s="7" t="s">
        <v>47</v>
      </c>
      <c r="J30" s="25">
        <v>15433410</v>
      </c>
    </row>
    <row r="31" spans="1:10" ht="16" x14ac:dyDescent="0.2">
      <c r="A31" s="3" t="s">
        <v>298</v>
      </c>
      <c r="B31" s="21" t="s">
        <v>110</v>
      </c>
      <c r="C31" s="5" t="s">
        <v>111</v>
      </c>
      <c r="D31" s="6" t="s">
        <v>7</v>
      </c>
      <c r="E31" s="7">
        <v>121</v>
      </c>
      <c r="F31" s="7"/>
      <c r="G31" s="6" t="s">
        <v>112</v>
      </c>
      <c r="H31" s="6" t="s">
        <v>113</v>
      </c>
      <c r="I31" s="7" t="s">
        <v>31</v>
      </c>
      <c r="J31" s="25">
        <v>10000</v>
      </c>
    </row>
    <row r="32" spans="1:10" ht="16" x14ac:dyDescent="0.2">
      <c r="A32" s="3" t="s">
        <v>298</v>
      </c>
      <c r="B32" s="21" t="s">
        <v>110</v>
      </c>
      <c r="C32" s="5" t="s">
        <v>111</v>
      </c>
      <c r="D32" s="6" t="s">
        <v>7</v>
      </c>
      <c r="E32" s="7">
        <v>131</v>
      </c>
      <c r="F32" s="7"/>
      <c r="G32" s="24" t="s">
        <v>114</v>
      </c>
      <c r="H32" s="6" t="s">
        <v>113</v>
      </c>
      <c r="I32" s="7" t="s">
        <v>31</v>
      </c>
      <c r="J32" s="25">
        <v>36978800</v>
      </c>
    </row>
    <row r="33" spans="1:10" ht="16" x14ac:dyDescent="0.2">
      <c r="A33" s="3" t="s">
        <v>298</v>
      </c>
      <c r="B33" s="21" t="s">
        <v>110</v>
      </c>
      <c r="C33" s="5" t="s">
        <v>111</v>
      </c>
      <c r="D33" s="6" t="s">
        <v>7</v>
      </c>
      <c r="E33" s="7">
        <v>132</v>
      </c>
      <c r="F33" s="7" t="s">
        <v>8</v>
      </c>
      <c r="G33" s="6" t="s">
        <v>115</v>
      </c>
      <c r="H33" s="6" t="s">
        <v>113</v>
      </c>
      <c r="I33" s="7" t="s">
        <v>31</v>
      </c>
      <c r="J33" s="25">
        <v>15000</v>
      </c>
    </row>
    <row r="34" spans="1:10" ht="16" x14ac:dyDescent="0.2">
      <c r="A34" s="3" t="s">
        <v>298</v>
      </c>
      <c r="B34" s="21" t="s">
        <v>110</v>
      </c>
      <c r="C34" s="5" t="s">
        <v>111</v>
      </c>
      <c r="D34" s="6" t="s">
        <v>7</v>
      </c>
      <c r="E34" s="7">
        <v>132</v>
      </c>
      <c r="F34" s="7" t="s">
        <v>8</v>
      </c>
      <c r="G34" s="6" t="s">
        <v>116</v>
      </c>
      <c r="H34" s="6" t="s">
        <v>113</v>
      </c>
      <c r="I34" s="7" t="s">
        <v>31</v>
      </c>
      <c r="J34" s="25">
        <v>36500000</v>
      </c>
    </row>
    <row r="35" spans="1:10" ht="16" x14ac:dyDescent="0.2">
      <c r="A35" s="3" t="s">
        <v>298</v>
      </c>
      <c r="B35" s="21" t="s">
        <v>110</v>
      </c>
      <c r="C35" s="5" t="s">
        <v>117</v>
      </c>
      <c r="D35" s="6" t="s">
        <v>7</v>
      </c>
      <c r="E35" s="7">
        <v>131</v>
      </c>
      <c r="F35" s="7"/>
      <c r="G35" s="6" t="s">
        <v>118</v>
      </c>
      <c r="H35" s="6" t="s">
        <v>30</v>
      </c>
      <c r="I35" s="7" t="s">
        <v>31</v>
      </c>
      <c r="J35" s="25">
        <v>46400</v>
      </c>
    </row>
    <row r="36" spans="1:10" ht="16" x14ac:dyDescent="0.2">
      <c r="A36" s="3" t="s">
        <v>298</v>
      </c>
      <c r="B36" s="21" t="s">
        <v>110</v>
      </c>
      <c r="C36" s="5" t="s">
        <v>117</v>
      </c>
      <c r="D36" s="6" t="s">
        <v>7</v>
      </c>
      <c r="E36" s="7">
        <v>131</v>
      </c>
      <c r="F36" s="7"/>
      <c r="G36" s="6" t="s">
        <v>119</v>
      </c>
      <c r="H36" s="6" t="s">
        <v>30</v>
      </c>
      <c r="I36" s="7" t="s">
        <v>31</v>
      </c>
      <c r="J36" s="25">
        <v>1250000</v>
      </c>
    </row>
    <row r="37" spans="1:10" ht="16" x14ac:dyDescent="0.2">
      <c r="A37" s="3" t="s">
        <v>298</v>
      </c>
      <c r="B37" s="21" t="s">
        <v>110</v>
      </c>
      <c r="C37" s="5" t="s">
        <v>117</v>
      </c>
      <c r="D37" s="6" t="s">
        <v>7</v>
      </c>
      <c r="E37" s="7">
        <v>131</v>
      </c>
      <c r="F37" s="7"/>
      <c r="G37" s="6" t="s">
        <v>120</v>
      </c>
      <c r="H37" s="6" t="s">
        <v>30</v>
      </c>
      <c r="I37" s="7" t="s">
        <v>31</v>
      </c>
      <c r="J37" s="25">
        <v>1250000</v>
      </c>
    </row>
    <row r="38" spans="1:10" ht="16" x14ac:dyDescent="0.2">
      <c r="A38" s="3" t="s">
        <v>298</v>
      </c>
      <c r="B38" s="21" t="s">
        <v>110</v>
      </c>
      <c r="C38" s="5" t="s">
        <v>117</v>
      </c>
      <c r="D38" s="6" t="s">
        <v>7</v>
      </c>
      <c r="E38" s="7">
        <v>132</v>
      </c>
      <c r="F38" s="7" t="s">
        <v>8</v>
      </c>
      <c r="G38" s="6" t="s">
        <v>121</v>
      </c>
      <c r="H38" s="6" t="s">
        <v>30</v>
      </c>
      <c r="I38" s="7" t="s">
        <v>31</v>
      </c>
      <c r="J38" s="25">
        <v>8356200</v>
      </c>
    </row>
    <row r="39" spans="1:10" ht="16" x14ac:dyDescent="0.2">
      <c r="A39" s="3" t="s">
        <v>298</v>
      </c>
      <c r="B39" s="21" t="s">
        <v>110</v>
      </c>
      <c r="C39" s="5" t="s">
        <v>111</v>
      </c>
      <c r="D39" s="6" t="s">
        <v>7</v>
      </c>
      <c r="E39" s="7">
        <v>132</v>
      </c>
      <c r="F39" s="7" t="s">
        <v>8</v>
      </c>
      <c r="G39" s="6" t="s">
        <v>116</v>
      </c>
      <c r="H39" s="6" t="s">
        <v>10</v>
      </c>
      <c r="I39" s="7" t="s">
        <v>11</v>
      </c>
      <c r="J39" s="25">
        <v>20000</v>
      </c>
    </row>
    <row r="40" spans="1:10" ht="16" x14ac:dyDescent="0.2">
      <c r="A40" s="3" t="s">
        <v>298</v>
      </c>
      <c r="B40" s="21" t="s">
        <v>110</v>
      </c>
      <c r="C40" s="5" t="s">
        <v>111</v>
      </c>
      <c r="D40" s="6" t="s">
        <v>7</v>
      </c>
      <c r="E40" s="7">
        <v>132</v>
      </c>
      <c r="F40" s="7" t="s">
        <v>8</v>
      </c>
      <c r="G40" s="24" t="s">
        <v>122</v>
      </c>
      <c r="H40" s="6" t="s">
        <v>123</v>
      </c>
      <c r="I40" s="7" t="s">
        <v>31</v>
      </c>
      <c r="J40" s="25">
        <v>15000</v>
      </c>
    </row>
    <row r="41" spans="1:10" ht="16" x14ac:dyDescent="0.2">
      <c r="A41" s="3" t="s">
        <v>298</v>
      </c>
      <c r="B41" s="21" t="s">
        <v>110</v>
      </c>
      <c r="C41" s="5" t="s">
        <v>111</v>
      </c>
      <c r="D41" s="6" t="s">
        <v>7</v>
      </c>
      <c r="E41" s="7">
        <v>132</v>
      </c>
      <c r="F41" s="7" t="s">
        <v>8</v>
      </c>
      <c r="G41" s="24" t="s">
        <v>124</v>
      </c>
      <c r="H41" s="6" t="s">
        <v>123</v>
      </c>
      <c r="I41" s="7" t="s">
        <v>31</v>
      </c>
      <c r="J41" s="25">
        <v>80000</v>
      </c>
    </row>
    <row r="42" spans="1:10" ht="32" x14ac:dyDescent="0.2">
      <c r="A42" s="3" t="s">
        <v>298</v>
      </c>
      <c r="B42" s="21" t="s">
        <v>110</v>
      </c>
      <c r="C42" s="5" t="s">
        <v>111</v>
      </c>
      <c r="D42" s="6" t="s">
        <v>7</v>
      </c>
      <c r="E42" s="7">
        <v>132</v>
      </c>
      <c r="F42" s="7" t="s">
        <v>8</v>
      </c>
      <c r="G42" s="24" t="s">
        <v>125</v>
      </c>
      <c r="H42" s="6" t="s">
        <v>123</v>
      </c>
      <c r="I42" s="7" t="s">
        <v>31</v>
      </c>
      <c r="J42" s="25">
        <v>1500000</v>
      </c>
    </row>
    <row r="43" spans="1:10" ht="16" x14ac:dyDescent="0.2">
      <c r="A43" s="3" t="s">
        <v>298</v>
      </c>
      <c r="B43" s="21" t="s">
        <v>110</v>
      </c>
      <c r="C43" s="5" t="s">
        <v>111</v>
      </c>
      <c r="D43" s="6" t="s">
        <v>7</v>
      </c>
      <c r="E43" s="7">
        <v>132</v>
      </c>
      <c r="F43" s="7" t="s">
        <v>8</v>
      </c>
      <c r="G43" s="6" t="s">
        <v>126</v>
      </c>
      <c r="H43" s="6" t="s">
        <v>123</v>
      </c>
      <c r="I43" s="7" t="s">
        <v>31</v>
      </c>
      <c r="J43" s="25">
        <v>1000000</v>
      </c>
    </row>
    <row r="44" spans="1:10" ht="16" x14ac:dyDescent="0.2">
      <c r="A44" s="3" t="s">
        <v>298</v>
      </c>
      <c r="B44" s="21" t="s">
        <v>110</v>
      </c>
      <c r="C44" s="5" t="s">
        <v>111</v>
      </c>
      <c r="D44" s="6" t="s">
        <v>7</v>
      </c>
      <c r="E44" s="7">
        <v>132</v>
      </c>
      <c r="F44" s="7" t="s">
        <v>8</v>
      </c>
      <c r="G44" s="6" t="s">
        <v>127</v>
      </c>
      <c r="H44" s="6" t="s">
        <v>123</v>
      </c>
      <c r="I44" s="7" t="s">
        <v>31</v>
      </c>
      <c r="J44" s="25">
        <v>300000</v>
      </c>
    </row>
    <row r="45" spans="1:10" ht="16" x14ac:dyDescent="0.2">
      <c r="A45" s="3" t="s">
        <v>298</v>
      </c>
      <c r="B45" s="21" t="s">
        <v>110</v>
      </c>
      <c r="C45" s="5" t="s">
        <v>111</v>
      </c>
      <c r="D45" s="6" t="s">
        <v>7</v>
      </c>
      <c r="E45" s="7">
        <v>132</v>
      </c>
      <c r="F45" s="7" t="s">
        <v>8</v>
      </c>
      <c r="G45" s="6" t="s">
        <v>128</v>
      </c>
      <c r="H45" s="6" t="s">
        <v>123</v>
      </c>
      <c r="I45" s="7" t="s">
        <v>31</v>
      </c>
      <c r="J45" s="25">
        <v>2500</v>
      </c>
    </row>
    <row r="46" spans="1:10" ht="16" x14ac:dyDescent="0.2">
      <c r="A46" s="3" t="s">
        <v>298</v>
      </c>
      <c r="B46" s="21" t="s">
        <v>110</v>
      </c>
      <c r="C46" s="5" t="s">
        <v>111</v>
      </c>
      <c r="D46" s="6" t="s">
        <v>7</v>
      </c>
      <c r="E46" s="7">
        <v>132</v>
      </c>
      <c r="F46" s="7" t="s">
        <v>8</v>
      </c>
      <c r="G46" s="6" t="s">
        <v>129</v>
      </c>
      <c r="H46" s="6" t="s">
        <v>123</v>
      </c>
      <c r="I46" s="7" t="s">
        <v>31</v>
      </c>
      <c r="J46" s="31">
        <v>1000</v>
      </c>
    </row>
    <row r="47" spans="1:10" ht="16" x14ac:dyDescent="0.2">
      <c r="A47" s="3" t="s">
        <v>298</v>
      </c>
      <c r="B47" s="21" t="s">
        <v>110</v>
      </c>
      <c r="C47" s="5" t="s">
        <v>111</v>
      </c>
      <c r="D47" s="6" t="s">
        <v>7</v>
      </c>
      <c r="E47" s="7" t="s">
        <v>130</v>
      </c>
      <c r="F47" s="7"/>
      <c r="G47" t="s">
        <v>131</v>
      </c>
      <c r="H47" s="6" t="s">
        <v>123</v>
      </c>
      <c r="I47" s="7" t="s">
        <v>31</v>
      </c>
      <c r="J47" s="25">
        <v>1000000</v>
      </c>
    </row>
    <row r="48" spans="1:10" ht="16" x14ac:dyDescent="0.2">
      <c r="A48" s="3" t="s">
        <v>298</v>
      </c>
      <c r="B48" s="21" t="s">
        <v>110</v>
      </c>
      <c r="C48" s="5" t="s">
        <v>111</v>
      </c>
      <c r="D48" s="6" t="s">
        <v>7</v>
      </c>
      <c r="E48" s="7">
        <v>131</v>
      </c>
      <c r="F48" s="7"/>
      <c r="G48" t="s">
        <v>132</v>
      </c>
      <c r="H48" s="6" t="s">
        <v>133</v>
      </c>
      <c r="I48" s="7" t="s">
        <v>134</v>
      </c>
      <c r="J48" s="25">
        <v>35500</v>
      </c>
    </row>
    <row r="49" spans="1:10" ht="16" x14ac:dyDescent="0.2">
      <c r="A49" s="3" t="s">
        <v>298</v>
      </c>
      <c r="B49" s="21" t="s">
        <v>135</v>
      </c>
      <c r="C49" s="5" t="s">
        <v>136</v>
      </c>
      <c r="D49" s="6" t="s">
        <v>7</v>
      </c>
      <c r="E49" s="7">
        <v>132</v>
      </c>
      <c r="F49" s="7" t="s">
        <v>8</v>
      </c>
      <c r="G49" t="s">
        <v>137</v>
      </c>
      <c r="H49" s="6" t="s">
        <v>138</v>
      </c>
      <c r="I49" s="7" t="s">
        <v>31</v>
      </c>
      <c r="J49" s="25">
        <v>16500</v>
      </c>
    </row>
    <row r="50" spans="1:10" ht="16" x14ac:dyDescent="0.2">
      <c r="A50" s="3" t="s">
        <v>298</v>
      </c>
      <c r="B50" s="21" t="s">
        <v>135</v>
      </c>
      <c r="C50" s="5" t="s">
        <v>136</v>
      </c>
      <c r="D50" s="6" t="s">
        <v>7</v>
      </c>
      <c r="E50" s="7">
        <v>132</v>
      </c>
      <c r="F50" s="7" t="s">
        <v>8</v>
      </c>
      <c r="G50" t="s">
        <v>139</v>
      </c>
      <c r="H50" s="6" t="s">
        <v>138</v>
      </c>
      <c r="I50" s="7" t="s">
        <v>31</v>
      </c>
      <c r="J50" s="25">
        <v>60800</v>
      </c>
    </row>
    <row r="51" spans="1:10" ht="16" x14ac:dyDescent="0.2">
      <c r="A51" s="3" t="s">
        <v>298</v>
      </c>
      <c r="B51" s="21" t="s">
        <v>110</v>
      </c>
      <c r="C51" s="5" t="s">
        <v>117</v>
      </c>
      <c r="D51" s="6" t="s">
        <v>7</v>
      </c>
      <c r="E51" s="7">
        <v>132</v>
      </c>
      <c r="F51" s="7" t="s">
        <v>8</v>
      </c>
      <c r="G51" t="s">
        <v>140</v>
      </c>
      <c r="H51" s="6" t="s">
        <v>138</v>
      </c>
      <c r="I51" s="7" t="s">
        <v>31</v>
      </c>
      <c r="J51" s="25">
        <v>55800</v>
      </c>
    </row>
    <row r="52" spans="1:10" ht="16" x14ac:dyDescent="0.2">
      <c r="A52" s="3" t="s">
        <v>298</v>
      </c>
      <c r="B52" s="21" t="s">
        <v>110</v>
      </c>
      <c r="C52" s="5" t="s">
        <v>117</v>
      </c>
      <c r="D52" s="6" t="s">
        <v>7</v>
      </c>
      <c r="E52" s="7">
        <v>132</v>
      </c>
      <c r="F52" s="7" t="s">
        <v>8</v>
      </c>
      <c r="G52" t="s">
        <v>141</v>
      </c>
      <c r="H52" s="6" t="s">
        <v>138</v>
      </c>
      <c r="I52" s="7" t="s">
        <v>31</v>
      </c>
      <c r="J52" s="25">
        <v>11622300</v>
      </c>
    </row>
    <row r="53" spans="1:10" ht="32" x14ac:dyDescent="0.2">
      <c r="A53" s="3" t="s">
        <v>298</v>
      </c>
      <c r="B53" s="21" t="s">
        <v>110</v>
      </c>
      <c r="C53" s="5" t="s">
        <v>117</v>
      </c>
      <c r="D53" s="6" t="s">
        <v>142</v>
      </c>
      <c r="E53" s="7"/>
      <c r="F53" s="7"/>
      <c r="G53" s="26" t="s">
        <v>143</v>
      </c>
      <c r="H53" s="24" t="s">
        <v>144</v>
      </c>
      <c r="I53" s="7" t="s">
        <v>14</v>
      </c>
      <c r="J53" s="25">
        <v>50000000</v>
      </c>
    </row>
    <row r="54" spans="1:10" ht="16" x14ac:dyDescent="0.2">
      <c r="A54" s="3" t="s">
        <v>298</v>
      </c>
      <c r="B54" s="21" t="s">
        <v>145</v>
      </c>
      <c r="C54" s="5" t="s">
        <v>146</v>
      </c>
      <c r="D54" s="6" t="s">
        <v>130</v>
      </c>
      <c r="E54" s="7" t="s">
        <v>130</v>
      </c>
      <c r="F54" s="7"/>
      <c r="G54" t="s">
        <v>147</v>
      </c>
      <c r="H54" s="24" t="s">
        <v>148</v>
      </c>
      <c r="I54" s="7" t="s">
        <v>36</v>
      </c>
      <c r="J54" s="25"/>
    </row>
    <row r="55" spans="1:10" ht="16" x14ac:dyDescent="0.2">
      <c r="A55" s="3" t="s">
        <v>298</v>
      </c>
      <c r="B55" s="21" t="s">
        <v>145</v>
      </c>
      <c r="C55" s="5" t="s">
        <v>146</v>
      </c>
      <c r="D55" s="6" t="s">
        <v>130</v>
      </c>
      <c r="E55" s="7" t="s">
        <v>130</v>
      </c>
      <c r="F55" s="7"/>
      <c r="G55" t="s">
        <v>149</v>
      </c>
      <c r="H55" s="24" t="s">
        <v>148</v>
      </c>
      <c r="I55" s="7" t="s">
        <v>36</v>
      </c>
      <c r="J55" s="25"/>
    </row>
    <row r="56" spans="1:10" ht="16" x14ac:dyDescent="0.2">
      <c r="A56" s="3" t="s">
        <v>298</v>
      </c>
      <c r="B56" s="21" t="s">
        <v>145</v>
      </c>
      <c r="C56" s="5" t="s">
        <v>146</v>
      </c>
      <c r="D56" s="6" t="s">
        <v>130</v>
      </c>
      <c r="E56" s="7" t="s">
        <v>130</v>
      </c>
      <c r="F56" s="7"/>
      <c r="G56" t="s">
        <v>150</v>
      </c>
      <c r="H56" s="24" t="s">
        <v>148</v>
      </c>
      <c r="I56" s="7" t="s">
        <v>36</v>
      </c>
      <c r="J56" s="25"/>
    </row>
    <row r="57" spans="1:10" ht="16" x14ac:dyDescent="0.2">
      <c r="A57" s="3" t="s">
        <v>298</v>
      </c>
      <c r="B57" s="21" t="s">
        <v>145</v>
      </c>
      <c r="C57" s="5" t="s">
        <v>146</v>
      </c>
      <c r="D57" s="6" t="s">
        <v>130</v>
      </c>
      <c r="E57" s="7" t="s">
        <v>130</v>
      </c>
      <c r="F57" s="7"/>
      <c r="G57" t="s">
        <v>151</v>
      </c>
      <c r="H57" s="24" t="s">
        <v>148</v>
      </c>
      <c r="I57" s="7" t="s">
        <v>36</v>
      </c>
      <c r="J57" s="25">
        <v>4500000</v>
      </c>
    </row>
    <row r="58" spans="1:10" ht="16" x14ac:dyDescent="0.2">
      <c r="A58" s="3" t="s">
        <v>298</v>
      </c>
      <c r="B58" s="21" t="s">
        <v>145</v>
      </c>
      <c r="C58" s="5" t="s">
        <v>146</v>
      </c>
      <c r="D58" s="6" t="s">
        <v>130</v>
      </c>
      <c r="E58" s="7" t="s">
        <v>130</v>
      </c>
      <c r="F58" s="7"/>
      <c r="G58" t="s">
        <v>152</v>
      </c>
      <c r="H58" s="24" t="s">
        <v>148</v>
      </c>
      <c r="I58" s="7" t="s">
        <v>36</v>
      </c>
      <c r="J58" s="25">
        <v>3100000</v>
      </c>
    </row>
    <row r="59" spans="1:10" ht="16" x14ac:dyDescent="0.2">
      <c r="A59" s="3" t="s">
        <v>298</v>
      </c>
      <c r="B59" s="21" t="s">
        <v>145</v>
      </c>
      <c r="C59" s="5" t="s">
        <v>146</v>
      </c>
      <c r="D59" s="6" t="s">
        <v>130</v>
      </c>
      <c r="E59" s="7" t="s">
        <v>130</v>
      </c>
      <c r="F59" s="7"/>
      <c r="G59" t="s">
        <v>153</v>
      </c>
      <c r="H59" s="24" t="s">
        <v>148</v>
      </c>
      <c r="I59" s="7" t="s">
        <v>36</v>
      </c>
      <c r="J59" s="25"/>
    </row>
    <row r="60" spans="1:10" ht="16" x14ac:dyDescent="0.2">
      <c r="A60" s="3" t="s">
        <v>298</v>
      </c>
      <c r="B60" s="21" t="s">
        <v>145</v>
      </c>
      <c r="C60" s="5" t="s">
        <v>146</v>
      </c>
      <c r="D60" s="6" t="s">
        <v>130</v>
      </c>
      <c r="E60" s="7" t="s">
        <v>130</v>
      </c>
      <c r="F60" s="7"/>
      <c r="G60" t="s">
        <v>154</v>
      </c>
      <c r="H60" s="24" t="s">
        <v>148</v>
      </c>
      <c r="I60" s="7" t="s">
        <v>36</v>
      </c>
      <c r="J60" s="25"/>
    </row>
    <row r="61" spans="1:10" ht="16" x14ac:dyDescent="0.2">
      <c r="A61" s="3" t="s">
        <v>298</v>
      </c>
      <c r="B61" s="21" t="s">
        <v>145</v>
      </c>
      <c r="C61" s="5" t="s">
        <v>146</v>
      </c>
      <c r="D61" s="6" t="s">
        <v>130</v>
      </c>
      <c r="E61" s="7" t="s">
        <v>130</v>
      </c>
      <c r="F61" s="7"/>
      <c r="G61" t="s">
        <v>155</v>
      </c>
      <c r="H61" s="24" t="s">
        <v>148</v>
      </c>
      <c r="I61" s="7" t="s">
        <v>36</v>
      </c>
      <c r="J61" s="25"/>
    </row>
    <row r="62" spans="1:10" ht="16" x14ac:dyDescent="0.2">
      <c r="A62" s="3" t="s">
        <v>298</v>
      </c>
      <c r="B62" s="21" t="s">
        <v>145</v>
      </c>
      <c r="C62" s="5" t="s">
        <v>146</v>
      </c>
      <c r="D62" s="6" t="s">
        <v>130</v>
      </c>
      <c r="E62" s="7" t="s">
        <v>130</v>
      </c>
      <c r="F62" s="7"/>
      <c r="G62" t="s">
        <v>156</v>
      </c>
      <c r="H62" s="24" t="s">
        <v>148</v>
      </c>
      <c r="I62" s="7" t="s">
        <v>36</v>
      </c>
      <c r="J62" s="25"/>
    </row>
    <row r="63" spans="1:10" ht="16" x14ac:dyDescent="0.2">
      <c r="A63" s="3" t="s">
        <v>298</v>
      </c>
      <c r="B63" s="21" t="s">
        <v>145</v>
      </c>
      <c r="C63" s="5" t="s">
        <v>146</v>
      </c>
      <c r="D63" s="6" t="s">
        <v>130</v>
      </c>
      <c r="E63" s="7" t="s">
        <v>130</v>
      </c>
      <c r="F63" s="7"/>
      <c r="G63" t="s">
        <v>157</v>
      </c>
      <c r="H63" s="24" t="s">
        <v>148</v>
      </c>
      <c r="I63" s="7" t="s">
        <v>36</v>
      </c>
      <c r="J63" s="25"/>
    </row>
    <row r="64" spans="1:10" ht="16" x14ac:dyDescent="0.2">
      <c r="A64" s="3" t="s">
        <v>298</v>
      </c>
      <c r="B64" s="21" t="s">
        <v>145</v>
      </c>
      <c r="C64" s="5" t="s">
        <v>146</v>
      </c>
      <c r="D64" s="6" t="s">
        <v>130</v>
      </c>
      <c r="E64" s="7" t="s">
        <v>130</v>
      </c>
      <c r="F64" s="7"/>
      <c r="G64" t="s">
        <v>158</v>
      </c>
      <c r="H64" s="24" t="s">
        <v>148</v>
      </c>
      <c r="I64" s="7" t="s">
        <v>36</v>
      </c>
      <c r="J64" s="25"/>
    </row>
    <row r="65" spans="1:10" x14ac:dyDescent="0.2">
      <c r="A65" s="3" t="s">
        <v>297</v>
      </c>
      <c r="B65" s="40" t="s">
        <v>238</v>
      </c>
      <c r="C65" s="41" t="s">
        <v>239</v>
      </c>
      <c r="D65" s="42" t="s">
        <v>240</v>
      </c>
      <c r="E65" s="39">
        <v>132</v>
      </c>
      <c r="F65" s="39" t="s">
        <v>8</v>
      </c>
      <c r="G65" s="40" t="s">
        <v>241</v>
      </c>
      <c r="H65" s="43" t="s">
        <v>242</v>
      </c>
      <c r="I65" s="39" t="s">
        <v>168</v>
      </c>
      <c r="J65" s="44">
        <v>1200</v>
      </c>
    </row>
    <row r="66" spans="1:10" x14ac:dyDescent="0.2">
      <c r="A66" s="3" t="s">
        <v>297</v>
      </c>
      <c r="B66" s="40" t="s">
        <v>243</v>
      </c>
      <c r="C66" s="41" t="s">
        <v>239</v>
      </c>
      <c r="D66" s="42" t="s">
        <v>240</v>
      </c>
      <c r="E66" s="39">
        <v>132</v>
      </c>
      <c r="F66" s="39" t="s">
        <v>8</v>
      </c>
      <c r="G66" s="40" t="s">
        <v>244</v>
      </c>
      <c r="H66" s="43" t="s">
        <v>245</v>
      </c>
      <c r="I66" s="39" t="s">
        <v>29</v>
      </c>
      <c r="J66" s="44">
        <v>1150</v>
      </c>
    </row>
    <row r="67" spans="1:10" x14ac:dyDescent="0.2">
      <c r="A67" s="3" t="s">
        <v>297</v>
      </c>
      <c r="B67" s="40" t="s">
        <v>243</v>
      </c>
      <c r="C67" s="41" t="s">
        <v>239</v>
      </c>
      <c r="D67" s="42" t="s">
        <v>240</v>
      </c>
      <c r="E67" s="39">
        <v>132</v>
      </c>
      <c r="F67" s="39" t="s">
        <v>8</v>
      </c>
      <c r="G67" s="40" t="s">
        <v>246</v>
      </c>
      <c r="H67" s="43" t="s">
        <v>247</v>
      </c>
      <c r="I67" s="39" t="s">
        <v>248</v>
      </c>
      <c r="J67" s="44">
        <v>2500</v>
      </c>
    </row>
    <row r="68" spans="1:10" x14ac:dyDescent="0.2">
      <c r="A68" s="3" t="s">
        <v>297</v>
      </c>
      <c r="B68" s="40" t="s">
        <v>249</v>
      </c>
      <c r="C68" s="41" t="s">
        <v>250</v>
      </c>
      <c r="D68" s="42" t="s">
        <v>240</v>
      </c>
      <c r="E68" s="39">
        <v>132</v>
      </c>
      <c r="F68" s="39" t="s">
        <v>8</v>
      </c>
      <c r="G68" s="40" t="s">
        <v>251</v>
      </c>
      <c r="H68" s="43" t="s">
        <v>252</v>
      </c>
      <c r="I68" s="39" t="s">
        <v>33</v>
      </c>
      <c r="J68" s="44">
        <v>2500</v>
      </c>
    </row>
    <row r="69" spans="1:10" x14ac:dyDescent="0.2">
      <c r="A69" s="3" t="s">
        <v>297</v>
      </c>
      <c r="B69" s="40" t="s">
        <v>249</v>
      </c>
      <c r="C69" s="41" t="s">
        <v>250</v>
      </c>
      <c r="D69" s="42" t="s">
        <v>240</v>
      </c>
      <c r="E69" s="42">
        <v>132</v>
      </c>
      <c r="F69" s="45" t="s">
        <v>8</v>
      </c>
      <c r="G69" s="40" t="s">
        <v>253</v>
      </c>
      <c r="H69" s="43" t="s">
        <v>254</v>
      </c>
      <c r="I69" s="42" t="s">
        <v>36</v>
      </c>
      <c r="J69" s="44">
        <v>250000</v>
      </c>
    </row>
    <row r="70" spans="1:10" x14ac:dyDescent="0.2">
      <c r="A70" s="3" t="s">
        <v>297</v>
      </c>
      <c r="B70" s="40" t="s">
        <v>255</v>
      </c>
      <c r="C70" s="41" t="s">
        <v>250</v>
      </c>
      <c r="D70" s="42" t="s">
        <v>240</v>
      </c>
      <c r="E70" s="42">
        <v>132</v>
      </c>
      <c r="F70" s="45" t="s">
        <v>8</v>
      </c>
      <c r="G70" s="40" t="s">
        <v>256</v>
      </c>
      <c r="H70" s="43" t="s">
        <v>254</v>
      </c>
      <c r="I70" s="42" t="s">
        <v>36</v>
      </c>
      <c r="J70" s="46">
        <v>15000</v>
      </c>
    </row>
    <row r="71" spans="1:10" x14ac:dyDescent="0.2">
      <c r="A71" s="3" t="s">
        <v>297</v>
      </c>
      <c r="B71" s="40" t="s">
        <v>255</v>
      </c>
      <c r="C71" s="41" t="s">
        <v>250</v>
      </c>
      <c r="D71" s="42" t="s">
        <v>240</v>
      </c>
      <c r="E71" s="42">
        <v>132</v>
      </c>
      <c r="F71" s="45" t="s">
        <v>8</v>
      </c>
      <c r="G71" s="40" t="s">
        <v>257</v>
      </c>
      <c r="H71" s="43" t="s">
        <v>258</v>
      </c>
      <c r="I71" s="42" t="s">
        <v>31</v>
      </c>
      <c r="J71" s="46">
        <v>5000</v>
      </c>
    </row>
    <row r="72" spans="1:10" x14ac:dyDescent="0.2">
      <c r="A72" s="3" t="s">
        <v>297</v>
      </c>
      <c r="B72" s="40" t="s">
        <v>255</v>
      </c>
      <c r="C72" s="41" t="s">
        <v>250</v>
      </c>
      <c r="D72" s="42" t="s">
        <v>240</v>
      </c>
      <c r="E72" s="42">
        <v>132</v>
      </c>
      <c r="F72" s="45" t="s">
        <v>8</v>
      </c>
      <c r="G72" s="40" t="s">
        <v>257</v>
      </c>
      <c r="H72" s="43" t="s">
        <v>259</v>
      </c>
      <c r="I72" s="42" t="s">
        <v>31</v>
      </c>
      <c r="J72" s="46">
        <v>5000</v>
      </c>
    </row>
    <row r="73" spans="1:10" x14ac:dyDescent="0.2">
      <c r="A73" s="3" t="s">
        <v>297</v>
      </c>
      <c r="B73" s="40" t="s">
        <v>260</v>
      </c>
      <c r="C73" s="41" t="s">
        <v>261</v>
      </c>
      <c r="D73" s="42" t="s">
        <v>240</v>
      </c>
      <c r="E73" s="42">
        <v>132</v>
      </c>
      <c r="F73" s="45" t="s">
        <v>8</v>
      </c>
      <c r="G73" s="40" t="s">
        <v>262</v>
      </c>
      <c r="H73" s="42" t="s">
        <v>263</v>
      </c>
      <c r="I73" s="42" t="s">
        <v>22</v>
      </c>
      <c r="J73" s="46">
        <v>5000</v>
      </c>
    </row>
    <row r="74" spans="1:10" x14ac:dyDescent="0.2">
      <c r="A74" s="3" t="s">
        <v>297</v>
      </c>
      <c r="B74" s="40" t="s">
        <v>110</v>
      </c>
      <c r="C74" s="41" t="s">
        <v>261</v>
      </c>
      <c r="D74" s="42" t="s">
        <v>240</v>
      </c>
      <c r="E74" s="42">
        <v>132</v>
      </c>
      <c r="F74" s="45" t="s">
        <v>8</v>
      </c>
      <c r="G74" s="40" t="s">
        <v>264</v>
      </c>
      <c r="H74" s="42" t="s">
        <v>254</v>
      </c>
      <c r="I74" s="42" t="s">
        <v>36</v>
      </c>
      <c r="J74" s="46">
        <v>15000</v>
      </c>
    </row>
    <row r="75" spans="1:10" x14ac:dyDescent="0.2">
      <c r="A75" s="3" t="s">
        <v>297</v>
      </c>
      <c r="B75" s="40" t="s">
        <v>110</v>
      </c>
      <c r="C75" s="41" t="s">
        <v>261</v>
      </c>
      <c r="D75" s="42" t="s">
        <v>240</v>
      </c>
      <c r="E75" s="42">
        <v>132</v>
      </c>
      <c r="F75" s="45" t="s">
        <v>8</v>
      </c>
      <c r="G75" s="40" t="s">
        <v>264</v>
      </c>
      <c r="H75" s="42" t="s">
        <v>265</v>
      </c>
      <c r="I75" s="42" t="s">
        <v>36</v>
      </c>
      <c r="J75" s="46">
        <v>15000</v>
      </c>
    </row>
    <row r="76" spans="1:10" x14ac:dyDescent="0.2">
      <c r="A76" s="3" t="s">
        <v>297</v>
      </c>
      <c r="B76" s="40" t="s">
        <v>110</v>
      </c>
      <c r="C76" s="41" t="s">
        <v>261</v>
      </c>
      <c r="D76" s="42" t="s">
        <v>240</v>
      </c>
      <c r="E76" s="42">
        <v>132</v>
      </c>
      <c r="F76" s="45" t="s">
        <v>8</v>
      </c>
      <c r="G76" s="40" t="s">
        <v>266</v>
      </c>
      <c r="H76" s="42" t="s">
        <v>38</v>
      </c>
      <c r="I76" s="42" t="s">
        <v>36</v>
      </c>
      <c r="J76" s="46">
        <v>10000</v>
      </c>
    </row>
    <row r="77" spans="1:10" x14ac:dyDescent="0.2">
      <c r="A77" s="3" t="s">
        <v>297</v>
      </c>
      <c r="B77" s="40" t="s">
        <v>110</v>
      </c>
      <c r="C77" s="41" t="s">
        <v>261</v>
      </c>
      <c r="D77" s="42" t="s">
        <v>240</v>
      </c>
      <c r="E77" s="42">
        <v>132</v>
      </c>
      <c r="F77" s="45" t="s">
        <v>8</v>
      </c>
      <c r="G77" s="40" t="s">
        <v>266</v>
      </c>
      <c r="H77" s="42" t="s">
        <v>38</v>
      </c>
      <c r="I77" s="42" t="s">
        <v>36</v>
      </c>
      <c r="J77" s="46">
        <v>10000</v>
      </c>
    </row>
    <row r="78" spans="1:10" x14ac:dyDescent="0.2">
      <c r="A78" s="3" t="s">
        <v>297</v>
      </c>
      <c r="B78" s="40" t="s">
        <v>110</v>
      </c>
      <c r="C78" s="41" t="s">
        <v>261</v>
      </c>
      <c r="D78" s="42" t="s">
        <v>240</v>
      </c>
      <c r="E78" s="42">
        <v>132</v>
      </c>
      <c r="F78" s="45" t="s">
        <v>8</v>
      </c>
      <c r="G78" s="40" t="s">
        <v>267</v>
      </c>
      <c r="H78" s="42" t="s">
        <v>268</v>
      </c>
      <c r="I78" s="42" t="s">
        <v>13</v>
      </c>
      <c r="J78" s="46">
        <v>5000</v>
      </c>
    </row>
    <row r="79" spans="1:10" x14ac:dyDescent="0.2">
      <c r="A79" s="3" t="s">
        <v>297</v>
      </c>
      <c r="B79" s="40" t="s">
        <v>110</v>
      </c>
      <c r="C79" s="41" t="s">
        <v>261</v>
      </c>
      <c r="D79" s="42" t="s">
        <v>240</v>
      </c>
      <c r="E79" s="42">
        <v>132</v>
      </c>
      <c r="F79" s="45" t="s">
        <v>8</v>
      </c>
      <c r="G79" s="40" t="s">
        <v>269</v>
      </c>
      <c r="H79" s="42" t="s">
        <v>12</v>
      </c>
      <c r="I79" s="42" t="s">
        <v>13</v>
      </c>
      <c r="J79" s="46">
        <v>8000</v>
      </c>
    </row>
    <row r="80" spans="1:10" x14ac:dyDescent="0.2">
      <c r="A80" s="3" t="s">
        <v>297</v>
      </c>
      <c r="B80" s="40" t="s">
        <v>110</v>
      </c>
      <c r="C80" s="41" t="s">
        <v>261</v>
      </c>
      <c r="D80" s="42" t="s">
        <v>240</v>
      </c>
      <c r="E80" s="42">
        <v>132</v>
      </c>
      <c r="F80" s="45" t="s">
        <v>8</v>
      </c>
      <c r="G80" s="40" t="s">
        <v>267</v>
      </c>
      <c r="H80" s="42" t="s">
        <v>270</v>
      </c>
      <c r="I80" s="42" t="s">
        <v>13</v>
      </c>
      <c r="J80" s="46">
        <v>150000</v>
      </c>
    </row>
    <row r="81" spans="1:10" x14ac:dyDescent="0.2">
      <c r="A81" s="3" t="s">
        <v>297</v>
      </c>
      <c r="B81" s="40" t="s">
        <v>110</v>
      </c>
      <c r="C81" s="41" t="s">
        <v>261</v>
      </c>
      <c r="D81" s="42" t="s">
        <v>240</v>
      </c>
      <c r="E81" s="42">
        <v>132</v>
      </c>
      <c r="F81" s="45" t="s">
        <v>8</v>
      </c>
      <c r="G81" s="40" t="s">
        <v>269</v>
      </c>
      <c r="H81" s="42" t="s">
        <v>271</v>
      </c>
      <c r="I81" s="42" t="s">
        <v>34</v>
      </c>
      <c r="J81" s="46">
        <v>5000</v>
      </c>
    </row>
    <row r="82" spans="1:10" x14ac:dyDescent="0.2">
      <c r="A82" s="3" t="s">
        <v>297</v>
      </c>
      <c r="B82" s="40" t="s">
        <v>110</v>
      </c>
      <c r="C82" s="41" t="s">
        <v>261</v>
      </c>
      <c r="D82" s="42" t="s">
        <v>240</v>
      </c>
      <c r="E82" s="42">
        <v>132</v>
      </c>
      <c r="F82" s="45" t="s">
        <v>8</v>
      </c>
      <c r="G82" s="40" t="s">
        <v>272</v>
      </c>
      <c r="H82" s="42" t="s">
        <v>273</v>
      </c>
      <c r="I82" s="42" t="s">
        <v>11</v>
      </c>
      <c r="J82" s="46">
        <v>2500</v>
      </c>
    </row>
    <row r="83" spans="1:10" x14ac:dyDescent="0.2">
      <c r="A83" s="3" t="s">
        <v>297</v>
      </c>
      <c r="B83" s="40" t="s">
        <v>110</v>
      </c>
      <c r="C83" s="41" t="s">
        <v>261</v>
      </c>
      <c r="D83" s="42" t="s">
        <v>240</v>
      </c>
      <c r="E83" s="42">
        <v>132</v>
      </c>
      <c r="F83" s="45" t="s">
        <v>8</v>
      </c>
      <c r="G83" s="40" t="s">
        <v>274</v>
      </c>
      <c r="H83" s="42" t="s">
        <v>10</v>
      </c>
      <c r="I83" s="42" t="s">
        <v>11</v>
      </c>
      <c r="J83" s="46">
        <v>3963000</v>
      </c>
    </row>
    <row r="84" spans="1:10" x14ac:dyDescent="0.2">
      <c r="A84" s="3" t="s">
        <v>297</v>
      </c>
      <c r="B84" s="40" t="s">
        <v>110</v>
      </c>
      <c r="C84" s="41" t="s">
        <v>261</v>
      </c>
      <c r="D84" s="42" t="s">
        <v>240</v>
      </c>
      <c r="E84" s="42">
        <v>132</v>
      </c>
      <c r="F84" s="45" t="s">
        <v>8</v>
      </c>
      <c r="G84" s="40" t="s">
        <v>269</v>
      </c>
      <c r="H84" s="42" t="s">
        <v>275</v>
      </c>
      <c r="I84" s="42" t="s">
        <v>11</v>
      </c>
      <c r="J84" s="46">
        <v>2500</v>
      </c>
    </row>
    <row r="85" spans="1:10" x14ac:dyDescent="0.2">
      <c r="A85" s="3" t="s">
        <v>297</v>
      </c>
      <c r="B85" s="40" t="s">
        <v>110</v>
      </c>
      <c r="C85" s="41" t="s">
        <v>261</v>
      </c>
      <c r="D85" s="42" t="s">
        <v>240</v>
      </c>
      <c r="E85" s="42">
        <v>132</v>
      </c>
      <c r="F85" s="45" t="s">
        <v>8</v>
      </c>
      <c r="G85" s="40" t="s">
        <v>274</v>
      </c>
      <c r="H85" s="42" t="s">
        <v>276</v>
      </c>
      <c r="I85" s="42" t="s">
        <v>11</v>
      </c>
      <c r="J85" s="46">
        <v>3095000</v>
      </c>
    </row>
    <row r="86" spans="1:10" x14ac:dyDescent="0.2">
      <c r="A86" s="3" t="s">
        <v>297</v>
      </c>
      <c r="B86" s="40" t="s">
        <v>110</v>
      </c>
      <c r="C86" s="41" t="s">
        <v>261</v>
      </c>
      <c r="D86" s="42" t="s">
        <v>240</v>
      </c>
      <c r="E86" s="42">
        <v>132</v>
      </c>
      <c r="F86" s="45" t="s">
        <v>8</v>
      </c>
      <c r="G86" s="40" t="s">
        <v>269</v>
      </c>
      <c r="H86" s="42" t="s">
        <v>254</v>
      </c>
      <c r="I86" s="42" t="s">
        <v>31</v>
      </c>
      <c r="J86" s="46">
        <v>125000</v>
      </c>
    </row>
    <row r="87" spans="1:10" x14ac:dyDescent="0.2">
      <c r="A87" s="3" t="s">
        <v>297</v>
      </c>
      <c r="B87" s="40" t="s">
        <v>110</v>
      </c>
      <c r="C87" s="41" t="s">
        <v>261</v>
      </c>
      <c r="D87" s="42" t="s">
        <v>240</v>
      </c>
      <c r="E87" s="42">
        <v>132</v>
      </c>
      <c r="F87" s="45" t="s">
        <v>8</v>
      </c>
      <c r="G87" s="40" t="s">
        <v>277</v>
      </c>
      <c r="H87" s="42" t="s">
        <v>278</v>
      </c>
      <c r="I87" s="42" t="s">
        <v>19</v>
      </c>
      <c r="J87" s="46">
        <v>5000</v>
      </c>
    </row>
    <row r="88" spans="1:10" x14ac:dyDescent="0.2">
      <c r="A88" s="3" t="s">
        <v>297</v>
      </c>
      <c r="B88" s="40" t="s">
        <v>110</v>
      </c>
      <c r="C88" s="41" t="s">
        <v>261</v>
      </c>
      <c r="D88" s="42" t="s">
        <v>240</v>
      </c>
      <c r="E88" s="42">
        <v>132</v>
      </c>
      <c r="F88" s="45" t="s">
        <v>8</v>
      </c>
      <c r="G88" s="40" t="s">
        <v>279</v>
      </c>
      <c r="H88" s="42" t="s">
        <v>280</v>
      </c>
      <c r="I88" s="42" t="s">
        <v>19</v>
      </c>
      <c r="J88" s="46">
        <v>7500</v>
      </c>
    </row>
    <row r="89" spans="1:10" x14ac:dyDescent="0.2">
      <c r="A89" s="3" t="s">
        <v>297</v>
      </c>
      <c r="B89" s="40" t="s">
        <v>145</v>
      </c>
      <c r="C89" s="41" t="s">
        <v>281</v>
      </c>
      <c r="D89" s="42" t="s">
        <v>240</v>
      </c>
      <c r="E89" s="42">
        <v>132</v>
      </c>
      <c r="F89" s="45" t="s">
        <v>8</v>
      </c>
      <c r="G89" s="40" t="s">
        <v>282</v>
      </c>
      <c r="H89" s="42" t="s">
        <v>283</v>
      </c>
      <c r="I89" s="42" t="s">
        <v>36</v>
      </c>
      <c r="J89" s="46">
        <v>350000</v>
      </c>
    </row>
    <row r="90" spans="1:10" x14ac:dyDescent="0.2">
      <c r="A90" s="3" t="s">
        <v>297</v>
      </c>
      <c r="B90" s="40" t="s">
        <v>145</v>
      </c>
      <c r="C90" s="41" t="s">
        <v>281</v>
      </c>
      <c r="D90" s="42" t="s">
        <v>240</v>
      </c>
      <c r="E90" s="42">
        <v>132</v>
      </c>
      <c r="F90" s="45" t="s">
        <v>8</v>
      </c>
      <c r="G90" s="40" t="s">
        <v>284</v>
      </c>
      <c r="H90" s="42" t="s">
        <v>285</v>
      </c>
      <c r="I90" s="42" t="s">
        <v>36</v>
      </c>
      <c r="J90" s="46">
        <v>500000</v>
      </c>
    </row>
    <row r="91" spans="1:10" x14ac:dyDescent="0.2">
      <c r="A91" s="3" t="s">
        <v>297</v>
      </c>
      <c r="B91" s="40" t="s">
        <v>145</v>
      </c>
      <c r="C91" s="41" t="s">
        <v>281</v>
      </c>
      <c r="D91" s="42" t="s">
        <v>240</v>
      </c>
      <c r="E91" s="42">
        <v>132</v>
      </c>
      <c r="F91" s="45" t="s">
        <v>8</v>
      </c>
      <c r="G91" s="40" t="s">
        <v>286</v>
      </c>
      <c r="H91" s="42" t="s">
        <v>37</v>
      </c>
      <c r="I91" s="42" t="s">
        <v>36</v>
      </c>
      <c r="J91" s="46">
        <v>750000</v>
      </c>
    </row>
    <row r="92" spans="1:10" x14ac:dyDescent="0.2">
      <c r="A92" s="3" t="s">
        <v>297</v>
      </c>
      <c r="B92" s="40" t="s">
        <v>145</v>
      </c>
      <c r="C92" s="41" t="s">
        <v>281</v>
      </c>
      <c r="D92" s="42" t="s">
        <v>240</v>
      </c>
      <c r="E92" s="42">
        <v>132</v>
      </c>
      <c r="F92" s="45" t="s">
        <v>8</v>
      </c>
      <c r="G92" s="40" t="s">
        <v>287</v>
      </c>
      <c r="H92" s="42" t="s">
        <v>38</v>
      </c>
      <c r="I92" s="42" t="s">
        <v>288</v>
      </c>
      <c r="J92" s="46">
        <v>250000</v>
      </c>
    </row>
    <row r="93" spans="1:10" x14ac:dyDescent="0.2">
      <c r="A93" s="3" t="s">
        <v>297</v>
      </c>
      <c r="B93" s="40" t="s">
        <v>145</v>
      </c>
      <c r="C93" s="41" t="s">
        <v>281</v>
      </c>
      <c r="D93" s="42" t="s">
        <v>240</v>
      </c>
      <c r="E93" s="42">
        <v>132</v>
      </c>
      <c r="F93" s="45" t="s">
        <v>8</v>
      </c>
      <c r="G93" s="40" t="s">
        <v>262</v>
      </c>
      <c r="H93" s="42" t="s">
        <v>38</v>
      </c>
      <c r="I93" s="42" t="s">
        <v>288</v>
      </c>
      <c r="J93" s="46">
        <v>200000</v>
      </c>
    </row>
    <row r="94" spans="1:10" x14ac:dyDescent="0.2">
      <c r="A94" s="3" t="s">
        <v>297</v>
      </c>
      <c r="B94" s="40" t="s">
        <v>145</v>
      </c>
      <c r="C94" s="41" t="s">
        <v>281</v>
      </c>
      <c r="D94" s="42" t="s">
        <v>240</v>
      </c>
      <c r="E94" s="42">
        <v>132</v>
      </c>
      <c r="F94" s="45" t="s">
        <v>8</v>
      </c>
      <c r="G94" s="40" t="s">
        <v>289</v>
      </c>
      <c r="H94" s="42" t="s">
        <v>38</v>
      </c>
      <c r="I94" s="42" t="s">
        <v>288</v>
      </c>
      <c r="J94" s="46">
        <v>300000</v>
      </c>
    </row>
    <row r="95" spans="1:10" x14ac:dyDescent="0.2">
      <c r="A95" s="3" t="s">
        <v>297</v>
      </c>
      <c r="B95" s="40" t="s">
        <v>145</v>
      </c>
      <c r="C95" s="41" t="s">
        <v>281</v>
      </c>
      <c r="D95" s="42" t="s">
        <v>240</v>
      </c>
      <c r="E95" s="42">
        <v>132</v>
      </c>
      <c r="F95" s="45" t="s">
        <v>8</v>
      </c>
      <c r="G95" s="40" t="s">
        <v>262</v>
      </c>
      <c r="H95" s="42" t="s">
        <v>38</v>
      </c>
      <c r="I95" s="42" t="s">
        <v>288</v>
      </c>
      <c r="J95" s="46">
        <v>225000</v>
      </c>
    </row>
    <row r="96" spans="1:10" x14ac:dyDescent="0.2">
      <c r="A96" s="3" t="s">
        <v>297</v>
      </c>
      <c r="B96" s="40" t="s">
        <v>145</v>
      </c>
      <c r="C96" s="41" t="s">
        <v>281</v>
      </c>
      <c r="D96" s="42" t="s">
        <v>240</v>
      </c>
      <c r="E96" s="42">
        <v>132</v>
      </c>
      <c r="F96" s="45" t="s">
        <v>8</v>
      </c>
      <c r="G96" s="40" t="s">
        <v>290</v>
      </c>
      <c r="H96" s="42" t="s">
        <v>254</v>
      </c>
      <c r="I96" s="42" t="s">
        <v>36</v>
      </c>
      <c r="J96" s="46">
        <v>200000</v>
      </c>
    </row>
    <row r="97" spans="1:10" x14ac:dyDescent="0.2">
      <c r="A97" s="3" t="s">
        <v>297</v>
      </c>
      <c r="B97" s="40" t="s">
        <v>145</v>
      </c>
      <c r="C97" s="41" t="s">
        <v>281</v>
      </c>
      <c r="D97" s="42" t="s">
        <v>240</v>
      </c>
      <c r="E97" s="42">
        <v>132</v>
      </c>
      <c r="F97" s="45" t="s">
        <v>8</v>
      </c>
      <c r="G97" s="40" t="s">
        <v>291</v>
      </c>
      <c r="H97" s="42" t="s">
        <v>292</v>
      </c>
      <c r="I97" s="42" t="s">
        <v>36</v>
      </c>
      <c r="J97" s="46">
        <v>200000</v>
      </c>
    </row>
    <row r="98" spans="1:10" x14ac:dyDescent="0.2">
      <c r="A98" s="3" t="s">
        <v>297</v>
      </c>
      <c r="B98" s="40" t="s">
        <v>145</v>
      </c>
      <c r="C98" s="41" t="s">
        <v>281</v>
      </c>
      <c r="D98" s="42" t="s">
        <v>240</v>
      </c>
      <c r="E98" s="42">
        <v>132</v>
      </c>
      <c r="F98" s="45" t="s">
        <v>8</v>
      </c>
      <c r="G98" s="40" t="s">
        <v>293</v>
      </c>
      <c r="H98" s="42" t="s">
        <v>294</v>
      </c>
      <c r="I98" s="42" t="s">
        <v>36</v>
      </c>
      <c r="J98" s="46">
        <v>200000</v>
      </c>
    </row>
    <row r="99" spans="1:10" x14ac:dyDescent="0.2">
      <c r="A99" s="3" t="s">
        <v>296</v>
      </c>
      <c r="B99" t="s">
        <v>162</v>
      </c>
      <c r="C99" s="32">
        <v>45278</v>
      </c>
      <c r="D99" t="s">
        <v>163</v>
      </c>
      <c r="E99" t="s">
        <v>164</v>
      </c>
      <c r="F99" t="s">
        <v>165</v>
      </c>
      <c r="G99" t="s">
        <v>166</v>
      </c>
      <c r="H99" t="s">
        <v>167</v>
      </c>
      <c r="I99" s="33" t="s">
        <v>168</v>
      </c>
      <c r="J99" s="34">
        <v>1331</v>
      </c>
    </row>
    <row r="100" spans="1:10" x14ac:dyDescent="0.2">
      <c r="A100" s="3" t="s">
        <v>296</v>
      </c>
      <c r="B100" t="s">
        <v>169</v>
      </c>
      <c r="C100" s="32">
        <v>45301</v>
      </c>
      <c r="D100" t="s">
        <v>163</v>
      </c>
      <c r="E100" t="s">
        <v>164</v>
      </c>
      <c r="F100" t="s">
        <v>165</v>
      </c>
      <c r="G100" t="s">
        <v>170</v>
      </c>
      <c r="H100" t="s">
        <v>171</v>
      </c>
      <c r="I100" s="33" t="s">
        <v>160</v>
      </c>
      <c r="J100" s="34">
        <v>2332.9</v>
      </c>
    </row>
    <row r="101" spans="1:10" x14ac:dyDescent="0.2">
      <c r="A101" s="3" t="s">
        <v>296</v>
      </c>
      <c r="B101" t="s">
        <v>172</v>
      </c>
      <c r="C101" s="32">
        <v>45350</v>
      </c>
      <c r="D101" t="s">
        <v>163</v>
      </c>
      <c r="E101" t="s">
        <v>164</v>
      </c>
      <c r="F101" t="s">
        <v>165</v>
      </c>
      <c r="G101" s="33" t="s">
        <v>173</v>
      </c>
      <c r="H101" t="s">
        <v>174</v>
      </c>
      <c r="I101" s="33" t="s">
        <v>175</v>
      </c>
      <c r="J101" s="34">
        <v>277.8</v>
      </c>
    </row>
    <row r="102" spans="1:10" x14ac:dyDescent="0.2">
      <c r="A102" s="3" t="s">
        <v>296</v>
      </c>
      <c r="B102" t="s">
        <v>24</v>
      </c>
      <c r="C102" s="32">
        <v>45375</v>
      </c>
      <c r="D102" t="s">
        <v>163</v>
      </c>
      <c r="E102" t="s">
        <v>164</v>
      </c>
      <c r="F102" t="s">
        <v>165</v>
      </c>
      <c r="G102" t="s">
        <v>176</v>
      </c>
      <c r="H102" t="s">
        <v>177</v>
      </c>
      <c r="I102" s="33" t="s">
        <v>178</v>
      </c>
      <c r="J102" s="34">
        <v>243</v>
      </c>
    </row>
    <row r="103" spans="1:10" x14ac:dyDescent="0.2">
      <c r="A103" s="3" t="s">
        <v>296</v>
      </c>
      <c r="B103" t="s">
        <v>172</v>
      </c>
      <c r="C103" s="32">
        <v>45397</v>
      </c>
      <c r="D103" t="s">
        <v>163</v>
      </c>
      <c r="E103" t="s">
        <v>164</v>
      </c>
      <c r="F103" t="s">
        <v>165</v>
      </c>
      <c r="G103" t="s">
        <v>179</v>
      </c>
      <c r="H103" t="s">
        <v>180</v>
      </c>
      <c r="I103" s="33" t="s">
        <v>181</v>
      </c>
      <c r="J103" s="34">
        <v>970.2</v>
      </c>
    </row>
    <row r="104" spans="1:10" x14ac:dyDescent="0.2">
      <c r="A104" s="3" t="s">
        <v>296</v>
      </c>
      <c r="B104" t="s">
        <v>15</v>
      </c>
      <c r="C104" s="32">
        <v>45407</v>
      </c>
      <c r="D104" t="s">
        <v>163</v>
      </c>
      <c r="E104" t="s">
        <v>164</v>
      </c>
      <c r="F104" t="s">
        <v>165</v>
      </c>
      <c r="G104" t="s">
        <v>182</v>
      </c>
      <c r="H104" t="s">
        <v>183</v>
      </c>
      <c r="I104" s="33" t="s">
        <v>184</v>
      </c>
      <c r="J104" s="34">
        <v>671.2</v>
      </c>
    </row>
    <row r="105" spans="1:10" x14ac:dyDescent="0.2">
      <c r="A105" s="3" t="s">
        <v>296</v>
      </c>
      <c r="B105" t="s">
        <v>185</v>
      </c>
      <c r="C105" s="32">
        <v>45387</v>
      </c>
      <c r="D105" t="s">
        <v>163</v>
      </c>
      <c r="E105" t="s">
        <v>164</v>
      </c>
      <c r="F105" t="s">
        <v>165</v>
      </c>
      <c r="G105" t="s">
        <v>186</v>
      </c>
      <c r="H105" t="s">
        <v>187</v>
      </c>
      <c r="I105" s="33" t="s">
        <v>33</v>
      </c>
      <c r="J105" s="34">
        <v>900</v>
      </c>
    </row>
    <row r="106" spans="1:10" x14ac:dyDescent="0.2">
      <c r="A106" s="3" t="s">
        <v>296</v>
      </c>
      <c r="B106" t="s">
        <v>188</v>
      </c>
      <c r="C106" s="32">
        <v>45480</v>
      </c>
      <c r="D106" t="s">
        <v>163</v>
      </c>
      <c r="E106" t="s">
        <v>164</v>
      </c>
      <c r="F106" t="s">
        <v>165</v>
      </c>
      <c r="G106" t="s">
        <v>189</v>
      </c>
      <c r="H106" t="s">
        <v>190</v>
      </c>
      <c r="I106" s="33" t="s">
        <v>25</v>
      </c>
      <c r="J106" s="34">
        <v>2377.6</v>
      </c>
    </row>
    <row r="107" spans="1:10" x14ac:dyDescent="0.2">
      <c r="A107" s="3" t="s">
        <v>296</v>
      </c>
      <c r="B107" t="s">
        <v>110</v>
      </c>
      <c r="C107" s="32">
        <v>45561</v>
      </c>
      <c r="D107" t="s">
        <v>163</v>
      </c>
      <c r="E107" t="s">
        <v>164</v>
      </c>
      <c r="F107" t="s">
        <v>165</v>
      </c>
      <c r="G107" t="s">
        <v>191</v>
      </c>
      <c r="H107" t="s">
        <v>192</v>
      </c>
      <c r="I107" s="33" t="s">
        <v>36</v>
      </c>
      <c r="J107" s="34">
        <v>111.3</v>
      </c>
    </row>
    <row r="108" spans="1:10" x14ac:dyDescent="0.2">
      <c r="A108" s="3" t="s">
        <v>296</v>
      </c>
      <c r="B108" t="s">
        <v>110</v>
      </c>
      <c r="C108" s="32">
        <v>45561</v>
      </c>
      <c r="D108" t="s">
        <v>163</v>
      </c>
      <c r="E108" t="s">
        <v>164</v>
      </c>
      <c r="F108" t="s">
        <v>165</v>
      </c>
      <c r="G108" t="s">
        <v>193</v>
      </c>
      <c r="H108" t="s">
        <v>194</v>
      </c>
      <c r="I108" s="33" t="s">
        <v>36</v>
      </c>
      <c r="J108" s="34">
        <v>50</v>
      </c>
    </row>
    <row r="109" spans="1:10" x14ac:dyDescent="0.2">
      <c r="A109" s="3" t="s">
        <v>296</v>
      </c>
      <c r="B109" t="s">
        <v>110</v>
      </c>
      <c r="C109" s="32">
        <v>45561</v>
      </c>
      <c r="D109" t="s">
        <v>163</v>
      </c>
      <c r="E109" t="s">
        <v>164</v>
      </c>
      <c r="F109" t="s">
        <v>165</v>
      </c>
      <c r="G109" t="s">
        <v>195</v>
      </c>
      <c r="H109" t="s">
        <v>196</v>
      </c>
      <c r="I109" s="33" t="s">
        <v>36</v>
      </c>
      <c r="J109" s="34">
        <v>2143.1999999999998</v>
      </c>
    </row>
    <row r="110" spans="1:10" x14ac:dyDescent="0.2">
      <c r="A110" s="3" t="s">
        <v>296</v>
      </c>
      <c r="B110" t="s">
        <v>110</v>
      </c>
      <c r="C110" s="32">
        <v>45562</v>
      </c>
      <c r="D110" t="s">
        <v>163</v>
      </c>
      <c r="E110" t="s">
        <v>164</v>
      </c>
      <c r="F110" t="s">
        <v>165</v>
      </c>
      <c r="G110" t="s">
        <v>197</v>
      </c>
      <c r="H110" t="s">
        <v>198</v>
      </c>
      <c r="I110" s="33" t="s">
        <v>19</v>
      </c>
      <c r="J110" s="34">
        <v>4348.1000000000004</v>
      </c>
    </row>
    <row r="111" spans="1:10" x14ac:dyDescent="0.2">
      <c r="A111" s="3" t="s">
        <v>296</v>
      </c>
      <c r="B111" t="s">
        <v>110</v>
      </c>
      <c r="C111" s="32">
        <v>45562</v>
      </c>
      <c r="D111" t="s">
        <v>163</v>
      </c>
      <c r="E111" t="s">
        <v>164</v>
      </c>
      <c r="F111" t="s">
        <v>165</v>
      </c>
      <c r="G111" t="s">
        <v>199</v>
      </c>
      <c r="H111" t="s">
        <v>200</v>
      </c>
      <c r="I111" s="33" t="s">
        <v>19</v>
      </c>
      <c r="J111" s="34">
        <v>826.4</v>
      </c>
    </row>
    <row r="112" spans="1:10" x14ac:dyDescent="0.2">
      <c r="A112" s="3" t="s">
        <v>296</v>
      </c>
      <c r="B112" t="s">
        <v>110</v>
      </c>
      <c r="C112" s="32">
        <v>45562</v>
      </c>
      <c r="D112" t="s">
        <v>163</v>
      </c>
      <c r="E112" t="s">
        <v>164</v>
      </c>
      <c r="F112" t="s">
        <v>165</v>
      </c>
      <c r="G112" t="s">
        <v>201</v>
      </c>
      <c r="H112" t="s">
        <v>202</v>
      </c>
      <c r="I112" s="33" t="s">
        <v>19</v>
      </c>
      <c r="J112" s="34">
        <v>329.7</v>
      </c>
    </row>
    <row r="113" spans="1:10" x14ac:dyDescent="0.2">
      <c r="A113" s="3" t="s">
        <v>296</v>
      </c>
      <c r="B113" t="s">
        <v>110</v>
      </c>
      <c r="C113" s="32">
        <v>45561</v>
      </c>
      <c r="D113" t="s">
        <v>163</v>
      </c>
      <c r="E113" t="s">
        <v>164</v>
      </c>
      <c r="F113" t="s">
        <v>165</v>
      </c>
      <c r="G113" t="s">
        <v>203</v>
      </c>
      <c r="H113" t="s">
        <v>204</v>
      </c>
      <c r="I113" s="33" t="s">
        <v>31</v>
      </c>
      <c r="J113" s="34">
        <v>9500</v>
      </c>
    </row>
    <row r="114" spans="1:10" x14ac:dyDescent="0.2">
      <c r="A114" s="3" t="s">
        <v>296</v>
      </c>
      <c r="B114" t="s">
        <v>145</v>
      </c>
      <c r="C114" s="32">
        <v>45574</v>
      </c>
      <c r="D114" t="s">
        <v>163</v>
      </c>
      <c r="E114" t="s">
        <v>164</v>
      </c>
      <c r="F114" t="s">
        <v>165</v>
      </c>
      <c r="G114" t="s">
        <v>205</v>
      </c>
      <c r="H114" s="35" t="s">
        <v>206</v>
      </c>
      <c r="I114" s="36" t="s">
        <v>36</v>
      </c>
      <c r="J114" s="34">
        <v>25</v>
      </c>
    </row>
    <row r="115" spans="1:10" x14ac:dyDescent="0.2">
      <c r="A115" s="3" t="s">
        <v>296</v>
      </c>
      <c r="B115" t="s">
        <v>145</v>
      </c>
      <c r="C115" s="32">
        <v>45574</v>
      </c>
      <c r="D115" t="s">
        <v>163</v>
      </c>
      <c r="E115" t="s">
        <v>164</v>
      </c>
      <c r="F115" t="s">
        <v>165</v>
      </c>
      <c r="G115" t="s">
        <v>207</v>
      </c>
      <c r="H115" s="35" t="s">
        <v>208</v>
      </c>
      <c r="I115" s="36" t="s">
        <v>36</v>
      </c>
      <c r="J115" s="34">
        <v>20</v>
      </c>
    </row>
    <row r="116" spans="1:10" x14ac:dyDescent="0.2">
      <c r="A116" s="3" t="s">
        <v>296</v>
      </c>
      <c r="B116" t="s">
        <v>145</v>
      </c>
      <c r="C116" s="32">
        <v>45574</v>
      </c>
      <c r="D116" t="s">
        <v>163</v>
      </c>
      <c r="E116" t="s">
        <v>164</v>
      </c>
      <c r="F116" t="s">
        <v>165</v>
      </c>
      <c r="G116" s="3" t="s">
        <v>209</v>
      </c>
      <c r="H116" s="37" t="s">
        <v>210</v>
      </c>
      <c r="I116" s="36" t="s">
        <v>36</v>
      </c>
      <c r="J116" s="34">
        <v>250</v>
      </c>
    </row>
    <row r="117" spans="1:10" x14ac:dyDescent="0.2">
      <c r="A117" s="3" t="s">
        <v>296</v>
      </c>
      <c r="B117" t="s">
        <v>145</v>
      </c>
      <c r="C117" s="32">
        <v>45574</v>
      </c>
      <c r="D117" t="s">
        <v>163</v>
      </c>
      <c r="E117" t="s">
        <v>164</v>
      </c>
      <c r="F117" t="s">
        <v>165</v>
      </c>
      <c r="G117" s="3" t="s">
        <v>211</v>
      </c>
      <c r="H117" s="37" t="s">
        <v>212</v>
      </c>
      <c r="I117" s="36" t="s">
        <v>36</v>
      </c>
      <c r="J117" s="34">
        <v>225</v>
      </c>
    </row>
    <row r="118" spans="1:10" x14ac:dyDescent="0.2">
      <c r="A118" s="3" t="s">
        <v>296</v>
      </c>
      <c r="B118" t="s">
        <v>145</v>
      </c>
      <c r="C118" s="32">
        <v>45574</v>
      </c>
      <c r="D118" t="s">
        <v>163</v>
      </c>
      <c r="E118" t="s">
        <v>164</v>
      </c>
      <c r="F118" t="s">
        <v>165</v>
      </c>
      <c r="G118" s="3" t="s">
        <v>213</v>
      </c>
      <c r="H118" s="37" t="s">
        <v>214</v>
      </c>
      <c r="I118" s="36" t="s">
        <v>36</v>
      </c>
      <c r="J118" s="34">
        <v>456</v>
      </c>
    </row>
    <row r="119" spans="1:10" x14ac:dyDescent="0.2">
      <c r="A119" s="3" t="s">
        <v>296</v>
      </c>
      <c r="B119" t="s">
        <v>145</v>
      </c>
      <c r="C119" s="32">
        <v>45574</v>
      </c>
      <c r="D119" t="s">
        <v>163</v>
      </c>
      <c r="E119" t="s">
        <v>164</v>
      </c>
      <c r="F119" t="s">
        <v>165</v>
      </c>
      <c r="G119" s="3" t="s">
        <v>215</v>
      </c>
      <c r="H119" s="37" t="s">
        <v>216</v>
      </c>
      <c r="I119" s="36" t="s">
        <v>36</v>
      </c>
      <c r="J119" s="34">
        <v>18</v>
      </c>
    </row>
    <row r="120" spans="1:10" x14ac:dyDescent="0.2">
      <c r="A120" s="3" t="s">
        <v>296</v>
      </c>
      <c r="B120" t="s">
        <v>145</v>
      </c>
      <c r="C120" s="32">
        <v>45574</v>
      </c>
      <c r="D120" t="s">
        <v>163</v>
      </c>
      <c r="E120" t="s">
        <v>164</v>
      </c>
      <c r="F120" t="s">
        <v>165</v>
      </c>
      <c r="G120" s="3" t="s">
        <v>217</v>
      </c>
      <c r="H120" s="37" t="s">
        <v>218</v>
      </c>
      <c r="I120" s="36" t="s">
        <v>36</v>
      </c>
      <c r="J120" s="34">
        <v>200</v>
      </c>
    </row>
    <row r="121" spans="1:10" x14ac:dyDescent="0.2">
      <c r="A121" s="3" t="s">
        <v>296</v>
      </c>
      <c r="B121" t="s">
        <v>145</v>
      </c>
      <c r="C121" s="32">
        <v>45574</v>
      </c>
      <c r="D121" t="s">
        <v>163</v>
      </c>
      <c r="E121" t="s">
        <v>164</v>
      </c>
      <c r="F121" t="s">
        <v>165</v>
      </c>
      <c r="G121" s="3" t="s">
        <v>213</v>
      </c>
      <c r="H121" s="37" t="s">
        <v>219</v>
      </c>
      <c r="I121" s="36" t="s">
        <v>36</v>
      </c>
      <c r="J121" s="34">
        <v>225</v>
      </c>
    </row>
    <row r="122" spans="1:10" x14ac:dyDescent="0.2">
      <c r="A122" s="3" t="s">
        <v>296</v>
      </c>
      <c r="B122" t="s">
        <v>145</v>
      </c>
      <c r="C122" s="32">
        <v>45574</v>
      </c>
      <c r="D122" t="s">
        <v>163</v>
      </c>
      <c r="E122" t="s">
        <v>164</v>
      </c>
      <c r="F122" t="s">
        <v>165</v>
      </c>
      <c r="G122" s="3" t="s">
        <v>220</v>
      </c>
      <c r="H122" s="37" t="s">
        <v>221</v>
      </c>
      <c r="I122" s="36" t="s">
        <v>36</v>
      </c>
      <c r="J122" s="34">
        <v>25</v>
      </c>
    </row>
    <row r="123" spans="1:10" x14ac:dyDescent="0.2">
      <c r="A123" s="3" t="s">
        <v>296</v>
      </c>
      <c r="B123" t="s">
        <v>145</v>
      </c>
      <c r="C123" s="32">
        <v>45574</v>
      </c>
      <c r="D123" t="s">
        <v>163</v>
      </c>
      <c r="E123" t="s">
        <v>164</v>
      </c>
      <c r="F123" t="s">
        <v>165</v>
      </c>
      <c r="G123" s="3" t="s">
        <v>213</v>
      </c>
      <c r="H123" s="37" t="s">
        <v>222</v>
      </c>
      <c r="I123" s="36" t="s">
        <v>36</v>
      </c>
      <c r="J123" s="34">
        <v>133</v>
      </c>
    </row>
    <row r="124" spans="1:10" x14ac:dyDescent="0.2">
      <c r="A124" s="3" t="s">
        <v>296</v>
      </c>
      <c r="B124" t="s">
        <v>145</v>
      </c>
      <c r="C124" s="32">
        <v>45574</v>
      </c>
      <c r="D124" t="s">
        <v>163</v>
      </c>
      <c r="E124" t="s">
        <v>164</v>
      </c>
      <c r="F124" t="s">
        <v>165</v>
      </c>
      <c r="G124" s="3" t="s">
        <v>223</v>
      </c>
      <c r="H124" s="37" t="s">
        <v>224</v>
      </c>
      <c r="I124" s="36" t="s">
        <v>36</v>
      </c>
      <c r="J124" s="34">
        <v>953</v>
      </c>
    </row>
    <row r="125" spans="1:10" x14ac:dyDescent="0.2">
      <c r="A125" s="3" t="s">
        <v>296</v>
      </c>
      <c r="B125" t="s">
        <v>145</v>
      </c>
      <c r="C125" s="32">
        <v>45574</v>
      </c>
      <c r="D125" t="s">
        <v>163</v>
      </c>
      <c r="E125" t="s">
        <v>164</v>
      </c>
      <c r="F125" t="s">
        <v>165</v>
      </c>
      <c r="G125" s="3" t="s">
        <v>225</v>
      </c>
      <c r="H125" s="37" t="s">
        <v>226</v>
      </c>
      <c r="I125" s="36" t="s">
        <v>36</v>
      </c>
      <c r="J125" s="34">
        <v>33</v>
      </c>
    </row>
    <row r="126" spans="1:10" x14ac:dyDescent="0.2">
      <c r="A126" s="3" t="s">
        <v>296</v>
      </c>
      <c r="B126" t="s">
        <v>145</v>
      </c>
      <c r="C126" s="32">
        <v>45574</v>
      </c>
      <c r="D126" t="s">
        <v>163</v>
      </c>
      <c r="E126" t="s">
        <v>164</v>
      </c>
      <c r="F126" t="s">
        <v>165</v>
      </c>
      <c r="G126" s="3" t="s">
        <v>227</v>
      </c>
      <c r="H126" s="37" t="s">
        <v>228</v>
      </c>
      <c r="I126" s="36" t="s">
        <v>36</v>
      </c>
      <c r="J126" s="34">
        <v>72</v>
      </c>
    </row>
    <row r="127" spans="1:10" x14ac:dyDescent="0.2">
      <c r="A127" s="3" t="s">
        <v>296</v>
      </c>
      <c r="B127" t="s">
        <v>145</v>
      </c>
      <c r="C127" s="32">
        <v>45574</v>
      </c>
      <c r="D127" t="s">
        <v>163</v>
      </c>
      <c r="E127" t="s">
        <v>164</v>
      </c>
      <c r="F127" t="s">
        <v>165</v>
      </c>
      <c r="G127" s="3" t="s">
        <v>229</v>
      </c>
      <c r="H127" s="37" t="s">
        <v>228</v>
      </c>
      <c r="I127" s="36" t="s">
        <v>36</v>
      </c>
      <c r="J127" s="34">
        <v>56</v>
      </c>
    </row>
    <row r="128" spans="1:10" x14ac:dyDescent="0.2">
      <c r="A128" s="3" t="s">
        <v>296</v>
      </c>
      <c r="B128" t="s">
        <v>145</v>
      </c>
      <c r="C128" s="32">
        <v>45574</v>
      </c>
      <c r="D128" t="s">
        <v>163</v>
      </c>
      <c r="E128" t="s">
        <v>164</v>
      </c>
      <c r="F128" t="s">
        <v>165</v>
      </c>
      <c r="G128" s="3" t="s">
        <v>230</v>
      </c>
      <c r="H128" s="37" t="s">
        <v>228</v>
      </c>
      <c r="I128" s="36" t="s">
        <v>36</v>
      </c>
      <c r="J128" s="34">
        <v>34</v>
      </c>
    </row>
    <row r="129" spans="1:10" x14ac:dyDescent="0.2">
      <c r="A129" s="3" t="s">
        <v>296</v>
      </c>
      <c r="B129" t="s">
        <v>145</v>
      </c>
      <c r="C129" s="32">
        <v>45574</v>
      </c>
      <c r="D129" t="s">
        <v>163</v>
      </c>
      <c r="E129" t="s">
        <v>164</v>
      </c>
      <c r="F129" t="s">
        <v>165</v>
      </c>
      <c r="G129" s="3" t="s">
        <v>231</v>
      </c>
      <c r="H129" s="37" t="s">
        <v>228</v>
      </c>
      <c r="I129" s="36" t="s">
        <v>36</v>
      </c>
      <c r="J129" s="34">
        <v>31</v>
      </c>
    </row>
    <row r="130" spans="1:10" x14ac:dyDescent="0.2">
      <c r="A130" s="3" t="s">
        <v>296</v>
      </c>
      <c r="B130" t="s">
        <v>145</v>
      </c>
      <c r="C130" s="32">
        <v>45574</v>
      </c>
      <c r="D130" t="s">
        <v>163</v>
      </c>
      <c r="E130" t="s">
        <v>164</v>
      </c>
      <c r="F130" t="s">
        <v>165</v>
      </c>
      <c r="G130" s="3" t="s">
        <v>232</v>
      </c>
      <c r="H130" s="37" t="s">
        <v>228</v>
      </c>
      <c r="I130" s="36" t="s">
        <v>36</v>
      </c>
      <c r="J130" s="34">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5"/>
  <sheetViews>
    <sheetView workbookViewId="0">
      <selection activeCell="G24" sqref="G24"/>
    </sheetView>
  </sheetViews>
  <sheetFormatPr baseColWidth="10" defaultColWidth="8.83203125" defaultRowHeight="15" x14ac:dyDescent="0.2"/>
  <cols>
    <col min="2" max="2" width="17" bestFit="1" customWidth="1"/>
    <col min="3" max="3" width="19.5" customWidth="1"/>
    <col min="4" max="4" width="13.5" bestFit="1" customWidth="1"/>
    <col min="5" max="6" width="10.1640625" style="4" bestFit="1" customWidth="1"/>
    <col min="7" max="7" width="62.83203125" customWidth="1"/>
    <col min="8" max="8" width="22.33203125" bestFit="1" customWidth="1"/>
    <col min="9" max="9" width="11.83203125" style="4" customWidth="1"/>
    <col min="10" max="10" width="13.1640625" style="2" customWidth="1"/>
  </cols>
  <sheetData>
    <row r="1" spans="1:11" ht="32" x14ac:dyDescent="0.2">
      <c r="A1" s="17" t="s">
        <v>295</v>
      </c>
      <c r="B1" s="8" t="s">
        <v>0</v>
      </c>
      <c r="C1" s="9" t="s">
        <v>1</v>
      </c>
      <c r="D1" s="10" t="s">
        <v>2</v>
      </c>
      <c r="E1" s="10" t="s">
        <v>21</v>
      </c>
      <c r="F1" s="10" t="s">
        <v>20</v>
      </c>
      <c r="G1" s="10" t="s">
        <v>17</v>
      </c>
      <c r="H1" s="11" t="s">
        <v>5</v>
      </c>
      <c r="I1" s="11" t="s">
        <v>6</v>
      </c>
      <c r="J1" s="13" t="s">
        <v>161</v>
      </c>
      <c r="K1" s="14" t="s">
        <v>35</v>
      </c>
    </row>
    <row r="2" spans="1:11" ht="16" x14ac:dyDescent="0.2">
      <c r="A2" s="3" t="s">
        <v>298</v>
      </c>
      <c r="B2" s="21" t="s">
        <v>27</v>
      </c>
      <c r="C2" s="5" t="s">
        <v>39</v>
      </c>
      <c r="D2" s="6" t="s">
        <v>7</v>
      </c>
      <c r="E2" s="7">
        <v>132</v>
      </c>
      <c r="F2" s="7" t="s">
        <v>8</v>
      </c>
      <c r="G2" s="6" t="s">
        <v>40</v>
      </c>
      <c r="H2" s="6" t="s">
        <v>41</v>
      </c>
      <c r="I2" s="7" t="s">
        <v>42</v>
      </c>
      <c r="J2" s="22">
        <v>600000</v>
      </c>
      <c r="K2" s="16"/>
    </row>
    <row r="3" spans="1:11" ht="16" x14ac:dyDescent="0.2">
      <c r="A3" s="3" t="s">
        <v>298</v>
      </c>
      <c r="B3" s="21" t="s">
        <v>43</v>
      </c>
      <c r="C3" s="5" t="s">
        <v>44</v>
      </c>
      <c r="D3" s="6" t="s">
        <v>7</v>
      </c>
      <c r="E3" s="7">
        <v>132</v>
      </c>
      <c r="F3" s="7" t="s">
        <v>8</v>
      </c>
      <c r="G3" s="6" t="s">
        <v>45</v>
      </c>
      <c r="H3" s="6" t="s">
        <v>46</v>
      </c>
      <c r="I3" s="7" t="s">
        <v>47</v>
      </c>
      <c r="J3" s="23">
        <v>16885200</v>
      </c>
      <c r="K3" s="15"/>
    </row>
    <row r="4" spans="1:11" ht="16" x14ac:dyDescent="0.2">
      <c r="A4" s="3" t="s">
        <v>298</v>
      </c>
      <c r="B4" s="21" t="s">
        <v>27</v>
      </c>
      <c r="C4" s="5" t="s">
        <v>44</v>
      </c>
      <c r="D4" s="6" t="s">
        <v>7</v>
      </c>
      <c r="E4" s="7">
        <v>132</v>
      </c>
      <c r="F4" s="7" t="s">
        <v>8</v>
      </c>
      <c r="G4" s="6" t="s">
        <v>27</v>
      </c>
      <c r="H4" s="6" t="s">
        <v>48</v>
      </c>
      <c r="I4" s="7" t="s">
        <v>47</v>
      </c>
      <c r="J4" s="22">
        <v>4261566</v>
      </c>
      <c r="K4" s="16"/>
    </row>
    <row r="5" spans="1:11" ht="16" x14ac:dyDescent="0.2">
      <c r="A5" s="3" t="s">
        <v>298</v>
      </c>
      <c r="B5" s="21" t="s">
        <v>27</v>
      </c>
      <c r="C5" s="5" t="s">
        <v>44</v>
      </c>
      <c r="D5" s="6" t="s">
        <v>7</v>
      </c>
      <c r="E5" s="7">
        <v>132</v>
      </c>
      <c r="F5" s="7" t="s">
        <v>8</v>
      </c>
      <c r="G5" s="6" t="s">
        <v>27</v>
      </c>
      <c r="H5" s="6" t="s">
        <v>32</v>
      </c>
      <c r="I5" s="7" t="s">
        <v>49</v>
      </c>
      <c r="J5" s="22">
        <v>6106939</v>
      </c>
      <c r="K5" s="15"/>
    </row>
    <row r="6" spans="1:11" ht="16" x14ac:dyDescent="0.2">
      <c r="A6" s="3" t="s">
        <v>298</v>
      </c>
      <c r="B6" s="21" t="s">
        <v>23</v>
      </c>
      <c r="C6" s="5" t="s">
        <v>44</v>
      </c>
      <c r="D6" s="6" t="s">
        <v>7</v>
      </c>
      <c r="E6" s="7">
        <v>132</v>
      </c>
      <c r="F6" s="7" t="s">
        <v>8</v>
      </c>
      <c r="G6" s="6" t="s">
        <v>50</v>
      </c>
      <c r="H6" s="6" t="s">
        <v>51</v>
      </c>
      <c r="I6" s="7" t="s">
        <v>19</v>
      </c>
      <c r="J6" s="22">
        <v>800000</v>
      </c>
      <c r="K6" s="15"/>
    </row>
    <row r="7" spans="1:11" ht="16" x14ac:dyDescent="0.2">
      <c r="A7" s="3" t="s">
        <v>298</v>
      </c>
      <c r="B7" s="21" t="s">
        <v>27</v>
      </c>
      <c r="C7" s="5" t="s">
        <v>52</v>
      </c>
      <c r="D7" s="6" t="s">
        <v>7</v>
      </c>
      <c r="E7" s="7">
        <v>132</v>
      </c>
      <c r="F7" s="7" t="s">
        <v>8</v>
      </c>
      <c r="G7" s="6" t="s">
        <v>53</v>
      </c>
      <c r="H7" s="6" t="s">
        <v>54</v>
      </c>
      <c r="I7" s="7" t="s">
        <v>160</v>
      </c>
      <c r="J7" s="22"/>
      <c r="K7" s="16"/>
    </row>
    <row r="8" spans="1:11" ht="16" x14ac:dyDescent="0.2">
      <c r="A8" s="3" t="s">
        <v>298</v>
      </c>
      <c r="B8" s="21" t="s">
        <v>27</v>
      </c>
      <c r="C8" s="5" t="s">
        <v>55</v>
      </c>
      <c r="D8" s="6" t="s">
        <v>7</v>
      </c>
      <c r="E8" s="7">
        <v>132</v>
      </c>
      <c r="F8" s="7" t="s">
        <v>8</v>
      </c>
      <c r="G8" s="6" t="s">
        <v>56</v>
      </c>
      <c r="H8" s="6" t="s">
        <v>57</v>
      </c>
      <c r="I8" s="7" t="s">
        <v>49</v>
      </c>
      <c r="J8" s="22">
        <v>18797000</v>
      </c>
      <c r="K8" s="15"/>
    </row>
    <row r="9" spans="1:11" ht="16" x14ac:dyDescent="0.2">
      <c r="A9" s="3" t="s">
        <v>298</v>
      </c>
      <c r="B9" s="21" t="s">
        <v>27</v>
      </c>
      <c r="C9" s="5" t="s">
        <v>55</v>
      </c>
      <c r="D9" s="6" t="s">
        <v>7</v>
      </c>
      <c r="E9" s="7">
        <v>131</v>
      </c>
      <c r="F9" s="7" t="s">
        <v>8</v>
      </c>
      <c r="G9" s="6" t="s">
        <v>58</v>
      </c>
      <c r="H9" s="6" t="s">
        <v>57</v>
      </c>
      <c r="I9" s="7" t="s">
        <v>49</v>
      </c>
      <c r="J9" s="22">
        <v>100000</v>
      </c>
      <c r="K9" s="15"/>
    </row>
    <row r="10" spans="1:11" ht="16" x14ac:dyDescent="0.2">
      <c r="A10" s="3" t="s">
        <v>298</v>
      </c>
      <c r="B10" s="21" t="s">
        <v>59</v>
      </c>
      <c r="C10" s="5" t="s">
        <v>60</v>
      </c>
      <c r="D10" s="6" t="s">
        <v>61</v>
      </c>
      <c r="E10" s="7" t="s">
        <v>62</v>
      </c>
      <c r="F10" s="7" t="s">
        <v>63</v>
      </c>
      <c r="G10" s="6" t="s">
        <v>64</v>
      </c>
      <c r="H10" s="6" t="s">
        <v>65</v>
      </c>
      <c r="I10" s="7" t="s">
        <v>159</v>
      </c>
      <c r="J10" s="22">
        <v>69771445</v>
      </c>
      <c r="K10" s="15"/>
    </row>
    <row r="11" spans="1:11" ht="16" x14ac:dyDescent="0.2">
      <c r="A11" s="3" t="s">
        <v>298</v>
      </c>
      <c r="B11" s="21" t="s">
        <v>66</v>
      </c>
      <c r="C11" s="5" t="s">
        <v>67</v>
      </c>
      <c r="D11" s="6" t="s">
        <v>7</v>
      </c>
      <c r="E11" s="7">
        <v>132</v>
      </c>
      <c r="F11" s="7" t="s">
        <v>8</v>
      </c>
      <c r="G11" s="6" t="s">
        <v>68</v>
      </c>
      <c r="H11" s="6" t="s">
        <v>28</v>
      </c>
      <c r="I11" s="7" t="s">
        <v>69</v>
      </c>
      <c r="J11" s="22"/>
      <c r="K11" s="15"/>
    </row>
    <row r="12" spans="1:11" ht="16" x14ac:dyDescent="0.2">
      <c r="A12" s="3" t="s">
        <v>298</v>
      </c>
      <c r="B12" s="21" t="s">
        <v>70</v>
      </c>
      <c r="C12" s="5" t="s">
        <v>71</v>
      </c>
      <c r="D12" s="6" t="s">
        <v>7</v>
      </c>
      <c r="E12" s="7">
        <v>132</v>
      </c>
      <c r="F12" s="7" t="s">
        <v>8</v>
      </c>
      <c r="G12" s="6" t="s">
        <v>72</v>
      </c>
      <c r="H12" s="6" t="s">
        <v>73</v>
      </c>
      <c r="I12" s="7" t="s">
        <v>74</v>
      </c>
      <c r="J12" s="22"/>
      <c r="K12" s="15"/>
    </row>
    <row r="13" spans="1:11" ht="16" x14ac:dyDescent="0.2">
      <c r="A13" s="3" t="s">
        <v>298</v>
      </c>
      <c r="B13" s="21" t="s">
        <v>75</v>
      </c>
      <c r="C13" s="5" t="s">
        <v>76</v>
      </c>
      <c r="D13" s="6" t="s">
        <v>7</v>
      </c>
      <c r="E13" s="7">
        <v>132</v>
      </c>
      <c r="F13" s="7" t="s">
        <v>8</v>
      </c>
      <c r="G13" s="6" t="s">
        <v>77</v>
      </c>
      <c r="H13" s="6" t="s">
        <v>32</v>
      </c>
      <c r="I13" s="7" t="s">
        <v>49</v>
      </c>
      <c r="J13" s="22">
        <v>182700</v>
      </c>
      <c r="K13" s="15"/>
    </row>
    <row r="14" spans="1:11" ht="16" x14ac:dyDescent="0.2">
      <c r="A14" s="3" t="s">
        <v>298</v>
      </c>
      <c r="B14" s="21" t="s">
        <v>75</v>
      </c>
      <c r="C14" s="5" t="s">
        <v>78</v>
      </c>
      <c r="D14" s="6" t="s">
        <v>7</v>
      </c>
      <c r="E14" s="7">
        <v>132</v>
      </c>
      <c r="F14" s="7" t="s">
        <v>8</v>
      </c>
      <c r="G14" s="6" t="s">
        <v>77</v>
      </c>
      <c r="H14" s="6" t="s">
        <v>26</v>
      </c>
      <c r="I14" s="7" t="s">
        <v>49</v>
      </c>
      <c r="J14" s="22">
        <v>276300</v>
      </c>
      <c r="K14" s="15"/>
    </row>
    <row r="15" spans="1:11" ht="16" x14ac:dyDescent="0.2">
      <c r="A15" s="3" t="s">
        <v>298</v>
      </c>
      <c r="B15" s="21" t="s">
        <v>79</v>
      </c>
      <c r="C15" s="5" t="s">
        <v>80</v>
      </c>
      <c r="D15" s="6" t="s">
        <v>7</v>
      </c>
      <c r="E15" s="7">
        <v>132</v>
      </c>
      <c r="F15" s="7" t="s">
        <v>8</v>
      </c>
      <c r="G15" s="24" t="s">
        <v>81</v>
      </c>
      <c r="H15" s="6" t="s">
        <v>48</v>
      </c>
      <c r="I15" s="7" t="s">
        <v>47</v>
      </c>
      <c r="J15" s="22">
        <v>9428618</v>
      </c>
      <c r="K15" s="15"/>
    </row>
    <row r="16" spans="1:11" ht="16" x14ac:dyDescent="0.2">
      <c r="A16" s="3" t="s">
        <v>298</v>
      </c>
      <c r="B16" s="21" t="s">
        <v>79</v>
      </c>
      <c r="C16" s="5" t="s">
        <v>80</v>
      </c>
      <c r="D16" s="6" t="s">
        <v>7</v>
      </c>
      <c r="E16" s="7">
        <v>121</v>
      </c>
      <c r="F16" s="7"/>
      <c r="G16" s="6" t="s">
        <v>82</v>
      </c>
      <c r="H16" s="6" t="s">
        <v>48</v>
      </c>
      <c r="I16" s="7" t="s">
        <v>47</v>
      </c>
      <c r="J16" s="25">
        <v>1031000</v>
      </c>
      <c r="K16" s="15"/>
    </row>
    <row r="17" spans="1:11" ht="32" x14ac:dyDescent="0.2">
      <c r="A17" s="3" t="s">
        <v>298</v>
      </c>
      <c r="B17" s="21" t="s">
        <v>83</v>
      </c>
      <c r="C17" s="5" t="s">
        <v>84</v>
      </c>
      <c r="D17" s="6" t="s">
        <v>7</v>
      </c>
      <c r="E17" s="7">
        <v>132</v>
      </c>
      <c r="F17" s="7" t="s">
        <v>8</v>
      </c>
      <c r="G17" s="6" t="s">
        <v>9</v>
      </c>
      <c r="H17" s="6" t="s">
        <v>51</v>
      </c>
      <c r="I17" s="7" t="s">
        <v>19</v>
      </c>
      <c r="J17" s="25"/>
      <c r="K17" s="15"/>
    </row>
    <row r="18" spans="1:11" ht="32" x14ac:dyDescent="0.2">
      <c r="A18" s="3" t="s">
        <v>298</v>
      </c>
      <c r="B18" s="21" t="s">
        <v>83</v>
      </c>
      <c r="C18" s="5" t="s">
        <v>84</v>
      </c>
      <c r="D18" s="6" t="s">
        <v>7</v>
      </c>
      <c r="E18" s="7">
        <v>132</v>
      </c>
      <c r="F18" s="7" t="s">
        <v>8</v>
      </c>
      <c r="G18" s="6" t="s">
        <v>85</v>
      </c>
      <c r="H18" s="6" t="s">
        <v>30</v>
      </c>
      <c r="I18" s="7" t="s">
        <v>86</v>
      </c>
      <c r="J18" s="22">
        <v>338300</v>
      </c>
      <c r="K18" s="15"/>
    </row>
    <row r="19" spans="1:11" ht="16" x14ac:dyDescent="0.2">
      <c r="A19" s="3" t="s">
        <v>298</v>
      </c>
      <c r="B19" s="21" t="s">
        <v>87</v>
      </c>
      <c r="C19" s="5" t="s">
        <v>88</v>
      </c>
      <c r="D19" s="6" t="s">
        <v>7</v>
      </c>
      <c r="E19" s="7">
        <v>132</v>
      </c>
      <c r="F19" s="7" t="s">
        <v>8</v>
      </c>
      <c r="G19" s="6" t="s">
        <v>89</v>
      </c>
      <c r="H19" s="6" t="s">
        <v>90</v>
      </c>
      <c r="I19" s="7" t="s">
        <v>91</v>
      </c>
      <c r="J19" s="25">
        <v>82000000</v>
      </c>
      <c r="K19" s="15"/>
    </row>
    <row r="20" spans="1:11" ht="48" x14ac:dyDescent="0.2">
      <c r="A20" s="3" t="s">
        <v>298</v>
      </c>
      <c r="B20" s="21" t="s">
        <v>92</v>
      </c>
      <c r="C20" s="5" t="s">
        <v>93</v>
      </c>
      <c r="D20" s="6" t="s">
        <v>7</v>
      </c>
      <c r="E20" s="7">
        <v>132</v>
      </c>
      <c r="F20" s="7" t="s">
        <v>8</v>
      </c>
      <c r="G20" s="26" t="s">
        <v>94</v>
      </c>
      <c r="H20" s="6" t="s">
        <v>95</v>
      </c>
      <c r="I20" s="7" t="s">
        <v>19</v>
      </c>
      <c r="J20" s="25">
        <v>3000000</v>
      </c>
      <c r="K20" s="15"/>
    </row>
    <row r="21" spans="1:11" ht="32" x14ac:dyDescent="0.2">
      <c r="A21" s="3" t="s">
        <v>298</v>
      </c>
      <c r="B21" s="27" t="s">
        <v>96</v>
      </c>
      <c r="C21" s="5" t="s">
        <v>97</v>
      </c>
      <c r="D21" s="6" t="s">
        <v>7</v>
      </c>
      <c r="E21" s="7">
        <v>132</v>
      </c>
      <c r="F21" s="7" t="s">
        <v>8</v>
      </c>
      <c r="G21" s="24" t="s">
        <v>98</v>
      </c>
      <c r="H21" s="6" t="s">
        <v>99</v>
      </c>
      <c r="I21" s="7" t="s">
        <v>19</v>
      </c>
      <c r="J21" s="28">
        <v>1327763</v>
      </c>
      <c r="K21" s="15"/>
    </row>
    <row r="22" spans="1:11" ht="48" x14ac:dyDescent="0.2">
      <c r="A22" s="3" t="s">
        <v>298</v>
      </c>
      <c r="B22" s="27" t="s">
        <v>96</v>
      </c>
      <c r="C22" s="5" t="s">
        <v>97</v>
      </c>
      <c r="D22" s="6" t="s">
        <v>7</v>
      </c>
      <c r="E22" s="7">
        <v>132</v>
      </c>
      <c r="F22" s="7" t="s">
        <v>8</v>
      </c>
      <c r="G22" s="24" t="s">
        <v>100</v>
      </c>
      <c r="H22" s="6" t="s">
        <v>99</v>
      </c>
      <c r="I22" s="7" t="s">
        <v>19</v>
      </c>
      <c r="J22" s="25">
        <v>3750000</v>
      </c>
      <c r="K22" s="15"/>
    </row>
    <row r="23" spans="1:11" x14ac:dyDescent="0.2">
      <c r="A23" s="3" t="s">
        <v>298</v>
      </c>
      <c r="B23" s="27" t="s">
        <v>96</v>
      </c>
      <c r="C23" s="5" t="s">
        <v>97</v>
      </c>
      <c r="D23" s="6" t="s">
        <v>7</v>
      </c>
      <c r="E23" s="7">
        <v>132</v>
      </c>
      <c r="F23" s="7" t="s">
        <v>8</v>
      </c>
      <c r="G23" s="6" t="s">
        <v>101</v>
      </c>
      <c r="H23" s="6" t="s">
        <v>99</v>
      </c>
      <c r="I23" s="7" t="s">
        <v>19</v>
      </c>
      <c r="J23" s="29">
        <v>30000</v>
      </c>
      <c r="K23" s="15"/>
    </row>
    <row r="24" spans="1:11" ht="32" x14ac:dyDescent="0.2">
      <c r="A24" s="3" t="s">
        <v>298</v>
      </c>
      <c r="B24" s="27" t="s">
        <v>96</v>
      </c>
      <c r="C24" s="5" t="s">
        <v>97</v>
      </c>
      <c r="D24" s="6" t="s">
        <v>7</v>
      </c>
      <c r="E24" s="7">
        <v>132</v>
      </c>
      <c r="F24" s="7" t="s">
        <v>8</v>
      </c>
      <c r="G24" s="24" t="s">
        <v>102</v>
      </c>
      <c r="H24" s="6" t="s">
        <v>99</v>
      </c>
      <c r="I24" s="7" t="s">
        <v>19</v>
      </c>
      <c r="J24" s="29">
        <v>868054</v>
      </c>
      <c r="K24" s="15"/>
    </row>
    <row r="25" spans="1:11" ht="32" x14ac:dyDescent="0.2">
      <c r="A25" s="3" t="s">
        <v>298</v>
      </c>
      <c r="B25" s="27" t="s">
        <v>96</v>
      </c>
      <c r="C25" s="5" t="s">
        <v>97</v>
      </c>
      <c r="D25" s="6" t="s">
        <v>103</v>
      </c>
      <c r="E25" s="7"/>
      <c r="F25" s="7">
        <v>932</v>
      </c>
      <c r="G25" s="24" t="s">
        <v>104</v>
      </c>
      <c r="H25" s="6" t="s">
        <v>99</v>
      </c>
      <c r="I25" s="7" t="s">
        <v>19</v>
      </c>
      <c r="J25" s="29">
        <v>4015000</v>
      </c>
      <c r="K25" s="15"/>
    </row>
    <row r="26" spans="1:11" ht="32" x14ac:dyDescent="0.2">
      <c r="A26" s="3" t="s">
        <v>298</v>
      </c>
      <c r="B26" s="27" t="s">
        <v>96</v>
      </c>
      <c r="C26" s="5" t="s">
        <v>97</v>
      </c>
      <c r="D26" s="6" t="s">
        <v>103</v>
      </c>
      <c r="E26" s="7"/>
      <c r="F26" s="7">
        <v>932</v>
      </c>
      <c r="G26" s="24" t="s">
        <v>105</v>
      </c>
      <c r="H26" s="6" t="s">
        <v>99</v>
      </c>
      <c r="I26" s="7" t="s">
        <v>19</v>
      </c>
      <c r="J26" s="29">
        <v>90000</v>
      </c>
      <c r="K26" s="16"/>
    </row>
    <row r="27" spans="1:11" ht="32" x14ac:dyDescent="0.2">
      <c r="A27" s="3" t="s">
        <v>298</v>
      </c>
      <c r="B27" s="27" t="s">
        <v>96</v>
      </c>
      <c r="C27" s="5" t="s">
        <v>97</v>
      </c>
      <c r="D27" s="6" t="s">
        <v>7</v>
      </c>
      <c r="E27" s="7">
        <v>132</v>
      </c>
      <c r="F27" s="7" t="s">
        <v>8</v>
      </c>
      <c r="G27" s="24" t="s">
        <v>106</v>
      </c>
      <c r="H27" s="6" t="s">
        <v>99</v>
      </c>
      <c r="I27" s="7" t="s">
        <v>19</v>
      </c>
      <c r="J27" s="29">
        <v>25000000</v>
      </c>
    </row>
    <row r="28" spans="1:11" ht="64" x14ac:dyDescent="0.2">
      <c r="A28" s="3" t="s">
        <v>298</v>
      </c>
      <c r="B28" s="27" t="s">
        <v>96</v>
      </c>
      <c r="C28" s="5" t="s">
        <v>97</v>
      </c>
      <c r="D28" s="6" t="s">
        <v>103</v>
      </c>
      <c r="E28" s="7"/>
      <c r="F28" s="7">
        <v>932</v>
      </c>
      <c r="G28" s="24" t="s">
        <v>107</v>
      </c>
      <c r="H28" s="6" t="s">
        <v>99</v>
      </c>
      <c r="I28" s="7" t="s">
        <v>19</v>
      </c>
      <c r="J28" s="30">
        <v>15000000</v>
      </c>
    </row>
    <row r="29" spans="1:11" ht="16" x14ac:dyDescent="0.2">
      <c r="A29" s="3" t="s">
        <v>298</v>
      </c>
      <c r="B29" s="21" t="s">
        <v>75</v>
      </c>
      <c r="C29" s="5" t="s">
        <v>108</v>
      </c>
      <c r="D29" s="6" t="s">
        <v>7</v>
      </c>
      <c r="E29" s="7">
        <v>131</v>
      </c>
      <c r="F29" s="7"/>
      <c r="G29" s="6" t="s">
        <v>109</v>
      </c>
      <c r="H29" s="6" t="s">
        <v>46</v>
      </c>
      <c r="I29" s="7" t="s">
        <v>47</v>
      </c>
      <c r="J29" s="25">
        <v>29670</v>
      </c>
    </row>
    <row r="30" spans="1:11" ht="16" x14ac:dyDescent="0.2">
      <c r="A30" s="3" t="s">
        <v>298</v>
      </c>
      <c r="B30" s="21" t="s">
        <v>75</v>
      </c>
      <c r="C30" s="5" t="s">
        <v>108</v>
      </c>
      <c r="D30" s="6" t="s">
        <v>7</v>
      </c>
      <c r="E30" s="7">
        <v>132</v>
      </c>
      <c r="F30" s="7" t="s">
        <v>8</v>
      </c>
      <c r="G30" s="6" t="s">
        <v>77</v>
      </c>
      <c r="H30" s="6" t="s">
        <v>46</v>
      </c>
      <c r="I30" s="7" t="s">
        <v>47</v>
      </c>
      <c r="J30" s="25">
        <v>15433410</v>
      </c>
    </row>
    <row r="31" spans="1:11" ht="16" x14ac:dyDescent="0.2">
      <c r="A31" s="3" t="s">
        <v>298</v>
      </c>
      <c r="B31" s="21" t="s">
        <v>110</v>
      </c>
      <c r="C31" s="5" t="s">
        <v>111</v>
      </c>
      <c r="D31" s="6" t="s">
        <v>7</v>
      </c>
      <c r="E31" s="7">
        <v>121</v>
      </c>
      <c r="F31" s="7"/>
      <c r="G31" s="6" t="s">
        <v>112</v>
      </c>
      <c r="H31" s="6" t="s">
        <v>113</v>
      </c>
      <c r="I31" s="7" t="s">
        <v>31</v>
      </c>
      <c r="J31" s="25">
        <v>10000</v>
      </c>
    </row>
    <row r="32" spans="1:11" ht="32" x14ac:dyDescent="0.2">
      <c r="A32" s="3" t="s">
        <v>298</v>
      </c>
      <c r="B32" s="21" t="s">
        <v>110</v>
      </c>
      <c r="C32" s="5" t="s">
        <v>111</v>
      </c>
      <c r="D32" s="6" t="s">
        <v>7</v>
      </c>
      <c r="E32" s="7">
        <v>131</v>
      </c>
      <c r="F32" s="7"/>
      <c r="G32" s="24" t="s">
        <v>114</v>
      </c>
      <c r="H32" s="6" t="s">
        <v>113</v>
      </c>
      <c r="I32" s="7" t="s">
        <v>31</v>
      </c>
      <c r="J32" s="25">
        <v>36978800</v>
      </c>
    </row>
    <row r="33" spans="1:10" ht="16" x14ac:dyDescent="0.2">
      <c r="A33" s="3" t="s">
        <v>298</v>
      </c>
      <c r="B33" s="21" t="s">
        <v>110</v>
      </c>
      <c r="C33" s="5" t="s">
        <v>111</v>
      </c>
      <c r="D33" s="6" t="s">
        <v>7</v>
      </c>
      <c r="E33" s="7">
        <v>132</v>
      </c>
      <c r="F33" s="7" t="s">
        <v>8</v>
      </c>
      <c r="G33" s="6" t="s">
        <v>115</v>
      </c>
      <c r="H33" s="6" t="s">
        <v>113</v>
      </c>
      <c r="I33" s="7" t="s">
        <v>31</v>
      </c>
      <c r="J33" s="25">
        <v>15000</v>
      </c>
    </row>
    <row r="34" spans="1:10" ht="16" x14ac:dyDescent="0.2">
      <c r="A34" s="3" t="s">
        <v>298</v>
      </c>
      <c r="B34" s="21" t="s">
        <v>110</v>
      </c>
      <c r="C34" s="5" t="s">
        <v>111</v>
      </c>
      <c r="D34" s="6" t="s">
        <v>7</v>
      </c>
      <c r="E34" s="7">
        <v>132</v>
      </c>
      <c r="F34" s="7" t="s">
        <v>8</v>
      </c>
      <c r="G34" s="6" t="s">
        <v>116</v>
      </c>
      <c r="H34" s="6" t="s">
        <v>113</v>
      </c>
      <c r="I34" s="7" t="s">
        <v>31</v>
      </c>
      <c r="J34" s="25">
        <v>36500000</v>
      </c>
    </row>
    <row r="35" spans="1:10" ht="16" x14ac:dyDescent="0.2">
      <c r="A35" s="3" t="s">
        <v>298</v>
      </c>
      <c r="B35" s="21" t="s">
        <v>110</v>
      </c>
      <c r="C35" s="5" t="s">
        <v>117</v>
      </c>
      <c r="D35" s="6" t="s">
        <v>7</v>
      </c>
      <c r="E35" s="7">
        <v>131</v>
      </c>
      <c r="F35" s="7"/>
      <c r="G35" s="6" t="s">
        <v>118</v>
      </c>
      <c r="H35" s="6" t="s">
        <v>30</v>
      </c>
      <c r="I35" s="7" t="s">
        <v>31</v>
      </c>
      <c r="J35" s="25">
        <v>46400</v>
      </c>
    </row>
    <row r="36" spans="1:10" ht="16" x14ac:dyDescent="0.2">
      <c r="A36" s="3" t="s">
        <v>298</v>
      </c>
      <c r="B36" s="21" t="s">
        <v>110</v>
      </c>
      <c r="C36" s="5" t="s">
        <v>117</v>
      </c>
      <c r="D36" s="6" t="s">
        <v>7</v>
      </c>
      <c r="E36" s="7">
        <v>131</v>
      </c>
      <c r="F36" s="7"/>
      <c r="G36" s="6" t="s">
        <v>119</v>
      </c>
      <c r="H36" s="6" t="s">
        <v>30</v>
      </c>
      <c r="I36" s="7" t="s">
        <v>31</v>
      </c>
      <c r="J36" s="25">
        <v>1250000</v>
      </c>
    </row>
    <row r="37" spans="1:10" ht="16" x14ac:dyDescent="0.2">
      <c r="A37" s="3" t="s">
        <v>298</v>
      </c>
      <c r="B37" s="21" t="s">
        <v>110</v>
      </c>
      <c r="C37" s="5" t="s">
        <v>117</v>
      </c>
      <c r="D37" s="6" t="s">
        <v>7</v>
      </c>
      <c r="E37" s="7">
        <v>131</v>
      </c>
      <c r="F37" s="7"/>
      <c r="G37" s="6" t="s">
        <v>120</v>
      </c>
      <c r="H37" s="6" t="s">
        <v>30</v>
      </c>
      <c r="I37" s="7" t="s">
        <v>31</v>
      </c>
      <c r="J37" s="25">
        <v>1250000</v>
      </c>
    </row>
    <row r="38" spans="1:10" ht="16" x14ac:dyDescent="0.2">
      <c r="A38" s="3" t="s">
        <v>298</v>
      </c>
      <c r="B38" s="21" t="s">
        <v>110</v>
      </c>
      <c r="C38" s="5" t="s">
        <v>117</v>
      </c>
      <c r="D38" s="6" t="s">
        <v>7</v>
      </c>
      <c r="E38" s="7">
        <v>132</v>
      </c>
      <c r="F38" s="7" t="s">
        <v>8</v>
      </c>
      <c r="G38" s="6" t="s">
        <v>121</v>
      </c>
      <c r="H38" s="6" t="s">
        <v>30</v>
      </c>
      <c r="I38" s="7" t="s">
        <v>31</v>
      </c>
      <c r="J38" s="25">
        <v>8356200</v>
      </c>
    </row>
    <row r="39" spans="1:10" ht="16" x14ac:dyDescent="0.2">
      <c r="A39" s="3" t="s">
        <v>298</v>
      </c>
      <c r="B39" s="21" t="s">
        <v>110</v>
      </c>
      <c r="C39" s="5" t="s">
        <v>111</v>
      </c>
      <c r="D39" s="6" t="s">
        <v>7</v>
      </c>
      <c r="E39" s="7">
        <v>132</v>
      </c>
      <c r="F39" s="7" t="s">
        <v>8</v>
      </c>
      <c r="G39" s="6" t="s">
        <v>116</v>
      </c>
      <c r="H39" s="6" t="s">
        <v>10</v>
      </c>
      <c r="I39" s="7" t="s">
        <v>11</v>
      </c>
      <c r="J39" s="25">
        <v>20000</v>
      </c>
    </row>
    <row r="40" spans="1:10" ht="16" x14ac:dyDescent="0.2">
      <c r="A40" s="3" t="s">
        <v>298</v>
      </c>
      <c r="B40" s="21" t="s">
        <v>110</v>
      </c>
      <c r="C40" s="5" t="s">
        <v>111</v>
      </c>
      <c r="D40" s="6" t="s">
        <v>7</v>
      </c>
      <c r="E40" s="7">
        <v>132</v>
      </c>
      <c r="F40" s="7" t="s">
        <v>8</v>
      </c>
      <c r="G40" s="24" t="s">
        <v>122</v>
      </c>
      <c r="H40" s="6" t="s">
        <v>123</v>
      </c>
      <c r="I40" s="7" t="s">
        <v>31</v>
      </c>
      <c r="J40" s="25">
        <v>15000</v>
      </c>
    </row>
    <row r="41" spans="1:10" ht="32" x14ac:dyDescent="0.2">
      <c r="A41" s="3" t="s">
        <v>298</v>
      </c>
      <c r="B41" s="21" t="s">
        <v>110</v>
      </c>
      <c r="C41" s="5" t="s">
        <v>111</v>
      </c>
      <c r="D41" s="6" t="s">
        <v>7</v>
      </c>
      <c r="E41" s="7">
        <v>132</v>
      </c>
      <c r="F41" s="7" t="s">
        <v>8</v>
      </c>
      <c r="G41" s="24" t="s">
        <v>124</v>
      </c>
      <c r="H41" s="6" t="s">
        <v>123</v>
      </c>
      <c r="I41" s="7" t="s">
        <v>31</v>
      </c>
      <c r="J41" s="25">
        <v>80000</v>
      </c>
    </row>
    <row r="42" spans="1:10" ht="48" x14ac:dyDescent="0.2">
      <c r="A42" s="3" t="s">
        <v>298</v>
      </c>
      <c r="B42" s="21" t="s">
        <v>110</v>
      </c>
      <c r="C42" s="5" t="s">
        <v>111</v>
      </c>
      <c r="D42" s="6" t="s">
        <v>7</v>
      </c>
      <c r="E42" s="7">
        <v>132</v>
      </c>
      <c r="F42" s="7" t="s">
        <v>8</v>
      </c>
      <c r="G42" s="24" t="s">
        <v>125</v>
      </c>
      <c r="H42" s="6" t="s">
        <v>123</v>
      </c>
      <c r="I42" s="7" t="s">
        <v>31</v>
      </c>
      <c r="J42" s="25">
        <v>1500000</v>
      </c>
    </row>
    <row r="43" spans="1:10" ht="16" x14ac:dyDescent="0.2">
      <c r="A43" s="3" t="s">
        <v>298</v>
      </c>
      <c r="B43" s="21" t="s">
        <v>110</v>
      </c>
      <c r="C43" s="5" t="s">
        <v>111</v>
      </c>
      <c r="D43" s="6" t="s">
        <v>7</v>
      </c>
      <c r="E43" s="7">
        <v>132</v>
      </c>
      <c r="F43" s="7" t="s">
        <v>8</v>
      </c>
      <c r="G43" s="6" t="s">
        <v>126</v>
      </c>
      <c r="H43" s="6" t="s">
        <v>123</v>
      </c>
      <c r="I43" s="7" t="s">
        <v>31</v>
      </c>
      <c r="J43" s="25">
        <v>1000000</v>
      </c>
    </row>
    <row r="44" spans="1:10" ht="16" x14ac:dyDescent="0.2">
      <c r="A44" s="3" t="s">
        <v>298</v>
      </c>
      <c r="B44" s="21" t="s">
        <v>110</v>
      </c>
      <c r="C44" s="5" t="s">
        <v>111</v>
      </c>
      <c r="D44" s="6" t="s">
        <v>7</v>
      </c>
      <c r="E44" s="7">
        <v>132</v>
      </c>
      <c r="F44" s="7" t="s">
        <v>8</v>
      </c>
      <c r="G44" s="6" t="s">
        <v>127</v>
      </c>
      <c r="H44" s="6" t="s">
        <v>123</v>
      </c>
      <c r="I44" s="7" t="s">
        <v>31</v>
      </c>
      <c r="J44" s="25">
        <v>300000</v>
      </c>
    </row>
    <row r="45" spans="1:10" ht="16" x14ac:dyDescent="0.2">
      <c r="A45" s="3" t="s">
        <v>298</v>
      </c>
      <c r="B45" s="21" t="s">
        <v>110</v>
      </c>
      <c r="C45" s="5" t="s">
        <v>111</v>
      </c>
      <c r="D45" s="6" t="s">
        <v>7</v>
      </c>
      <c r="E45" s="7">
        <v>132</v>
      </c>
      <c r="F45" s="7" t="s">
        <v>8</v>
      </c>
      <c r="G45" s="6" t="s">
        <v>128</v>
      </c>
      <c r="H45" s="6" t="s">
        <v>123</v>
      </c>
      <c r="I45" s="7" t="s">
        <v>31</v>
      </c>
      <c r="J45" s="25">
        <v>2500</v>
      </c>
    </row>
    <row r="46" spans="1:10" ht="16" x14ac:dyDescent="0.2">
      <c r="A46" s="3" t="s">
        <v>298</v>
      </c>
      <c r="B46" s="21" t="s">
        <v>110</v>
      </c>
      <c r="C46" s="5" t="s">
        <v>111</v>
      </c>
      <c r="D46" s="6" t="s">
        <v>7</v>
      </c>
      <c r="E46" s="7">
        <v>132</v>
      </c>
      <c r="F46" s="7" t="s">
        <v>8</v>
      </c>
      <c r="G46" s="6" t="s">
        <v>129</v>
      </c>
      <c r="H46" s="6" t="s">
        <v>123</v>
      </c>
      <c r="I46" s="7" t="s">
        <v>31</v>
      </c>
      <c r="J46" s="31">
        <v>1000</v>
      </c>
    </row>
    <row r="47" spans="1:10" ht="16" x14ac:dyDescent="0.2">
      <c r="A47" s="3" t="s">
        <v>298</v>
      </c>
      <c r="B47" s="21" t="s">
        <v>110</v>
      </c>
      <c r="C47" s="5" t="s">
        <v>111</v>
      </c>
      <c r="D47" s="6" t="s">
        <v>7</v>
      </c>
      <c r="E47" s="7" t="s">
        <v>130</v>
      </c>
      <c r="F47" s="7"/>
      <c r="G47" t="s">
        <v>131</v>
      </c>
      <c r="H47" s="6" t="s">
        <v>123</v>
      </c>
      <c r="I47" s="7" t="s">
        <v>31</v>
      </c>
      <c r="J47" s="25">
        <v>1000000</v>
      </c>
    </row>
    <row r="48" spans="1:10" ht="16" x14ac:dyDescent="0.2">
      <c r="A48" s="3" t="s">
        <v>298</v>
      </c>
      <c r="B48" s="21" t="s">
        <v>110</v>
      </c>
      <c r="C48" s="5" t="s">
        <v>111</v>
      </c>
      <c r="D48" s="6" t="s">
        <v>7</v>
      </c>
      <c r="E48" s="7">
        <v>131</v>
      </c>
      <c r="F48" s="7"/>
      <c r="G48" t="s">
        <v>132</v>
      </c>
      <c r="H48" s="6" t="s">
        <v>133</v>
      </c>
      <c r="I48" s="7" t="s">
        <v>134</v>
      </c>
      <c r="J48" s="25">
        <v>35500</v>
      </c>
    </row>
    <row r="49" spans="1:10" ht="16" x14ac:dyDescent="0.2">
      <c r="A49" s="3" t="s">
        <v>298</v>
      </c>
      <c r="B49" s="21" t="s">
        <v>135</v>
      </c>
      <c r="C49" s="5" t="s">
        <v>136</v>
      </c>
      <c r="D49" s="6" t="s">
        <v>7</v>
      </c>
      <c r="E49" s="7">
        <v>132</v>
      </c>
      <c r="F49" s="7" t="s">
        <v>8</v>
      </c>
      <c r="G49" t="s">
        <v>137</v>
      </c>
      <c r="H49" s="6" t="s">
        <v>138</v>
      </c>
      <c r="I49" s="7" t="s">
        <v>31</v>
      </c>
      <c r="J49" s="25">
        <v>16500</v>
      </c>
    </row>
    <row r="50" spans="1:10" ht="16" x14ac:dyDescent="0.2">
      <c r="A50" s="3" t="s">
        <v>298</v>
      </c>
      <c r="B50" s="21" t="s">
        <v>135</v>
      </c>
      <c r="C50" s="5" t="s">
        <v>136</v>
      </c>
      <c r="D50" s="6" t="s">
        <v>7</v>
      </c>
      <c r="E50" s="7">
        <v>132</v>
      </c>
      <c r="F50" s="7" t="s">
        <v>8</v>
      </c>
      <c r="G50" t="s">
        <v>139</v>
      </c>
      <c r="H50" s="6" t="s">
        <v>138</v>
      </c>
      <c r="I50" s="7" t="s">
        <v>31</v>
      </c>
      <c r="J50" s="25">
        <v>60800</v>
      </c>
    </row>
    <row r="51" spans="1:10" ht="16" x14ac:dyDescent="0.2">
      <c r="A51" s="3" t="s">
        <v>298</v>
      </c>
      <c r="B51" s="21" t="s">
        <v>110</v>
      </c>
      <c r="C51" s="5" t="s">
        <v>117</v>
      </c>
      <c r="D51" s="6" t="s">
        <v>7</v>
      </c>
      <c r="E51" s="7">
        <v>132</v>
      </c>
      <c r="F51" s="7" t="s">
        <v>8</v>
      </c>
      <c r="G51" t="s">
        <v>140</v>
      </c>
      <c r="H51" s="6" t="s">
        <v>138</v>
      </c>
      <c r="I51" s="7" t="s">
        <v>31</v>
      </c>
      <c r="J51" s="25">
        <v>55800</v>
      </c>
    </row>
    <row r="52" spans="1:10" ht="16" x14ac:dyDescent="0.2">
      <c r="A52" s="3" t="s">
        <v>298</v>
      </c>
      <c r="B52" s="21" t="s">
        <v>110</v>
      </c>
      <c r="C52" s="5" t="s">
        <v>117</v>
      </c>
      <c r="D52" s="6" t="s">
        <v>7</v>
      </c>
      <c r="E52" s="7">
        <v>132</v>
      </c>
      <c r="F52" s="7" t="s">
        <v>8</v>
      </c>
      <c r="G52" t="s">
        <v>141</v>
      </c>
      <c r="H52" s="6" t="s">
        <v>138</v>
      </c>
      <c r="I52" s="7" t="s">
        <v>31</v>
      </c>
      <c r="J52" s="25">
        <v>11622300</v>
      </c>
    </row>
    <row r="53" spans="1:10" ht="48" x14ac:dyDescent="0.2">
      <c r="A53" s="3" t="s">
        <v>298</v>
      </c>
      <c r="B53" s="21" t="s">
        <v>110</v>
      </c>
      <c r="C53" s="5" t="s">
        <v>117</v>
      </c>
      <c r="D53" s="6" t="s">
        <v>142</v>
      </c>
      <c r="E53" s="7"/>
      <c r="F53" s="7"/>
      <c r="G53" s="26" t="s">
        <v>143</v>
      </c>
      <c r="H53" s="24" t="s">
        <v>144</v>
      </c>
      <c r="I53" s="7" t="s">
        <v>14</v>
      </c>
      <c r="J53" s="25">
        <v>50000000</v>
      </c>
    </row>
    <row r="54" spans="1:10" ht="16" x14ac:dyDescent="0.2">
      <c r="A54" s="3" t="s">
        <v>298</v>
      </c>
      <c r="B54" s="21" t="s">
        <v>145</v>
      </c>
      <c r="C54" s="5" t="s">
        <v>146</v>
      </c>
      <c r="D54" s="6" t="s">
        <v>130</v>
      </c>
      <c r="E54" s="7" t="s">
        <v>130</v>
      </c>
      <c r="F54" s="7"/>
      <c r="G54" t="s">
        <v>147</v>
      </c>
      <c r="H54" s="24" t="s">
        <v>148</v>
      </c>
      <c r="I54" s="7" t="s">
        <v>36</v>
      </c>
      <c r="J54" s="25"/>
    </row>
    <row r="55" spans="1:10" ht="16" x14ac:dyDescent="0.2">
      <c r="A55" s="3" t="s">
        <v>298</v>
      </c>
      <c r="B55" s="21" t="s">
        <v>145</v>
      </c>
      <c r="C55" s="5" t="s">
        <v>146</v>
      </c>
      <c r="D55" s="6" t="s">
        <v>130</v>
      </c>
      <c r="E55" s="7" t="s">
        <v>130</v>
      </c>
      <c r="F55" s="7"/>
      <c r="G55" t="s">
        <v>149</v>
      </c>
      <c r="H55" s="24" t="s">
        <v>148</v>
      </c>
      <c r="I55" s="7" t="s">
        <v>36</v>
      </c>
      <c r="J55" s="25"/>
    </row>
    <row r="56" spans="1:10" ht="16" x14ac:dyDescent="0.2">
      <c r="A56" s="3" t="s">
        <v>298</v>
      </c>
      <c r="B56" s="21" t="s">
        <v>145</v>
      </c>
      <c r="C56" s="5" t="s">
        <v>146</v>
      </c>
      <c r="D56" s="6" t="s">
        <v>130</v>
      </c>
      <c r="E56" s="7" t="s">
        <v>130</v>
      </c>
      <c r="F56" s="7"/>
      <c r="G56" t="s">
        <v>150</v>
      </c>
      <c r="H56" s="24" t="s">
        <v>148</v>
      </c>
      <c r="I56" s="7" t="s">
        <v>36</v>
      </c>
      <c r="J56" s="25"/>
    </row>
    <row r="57" spans="1:10" ht="16" x14ac:dyDescent="0.2">
      <c r="A57" s="3" t="s">
        <v>298</v>
      </c>
      <c r="B57" s="21" t="s">
        <v>145</v>
      </c>
      <c r="C57" s="5" t="s">
        <v>146</v>
      </c>
      <c r="D57" s="6" t="s">
        <v>130</v>
      </c>
      <c r="E57" s="7" t="s">
        <v>130</v>
      </c>
      <c r="F57" s="7"/>
      <c r="G57" t="s">
        <v>151</v>
      </c>
      <c r="H57" s="24" t="s">
        <v>148</v>
      </c>
      <c r="I57" s="7" t="s">
        <v>36</v>
      </c>
      <c r="J57" s="25">
        <v>4500000</v>
      </c>
    </row>
    <row r="58" spans="1:10" ht="16" x14ac:dyDescent="0.2">
      <c r="A58" s="3" t="s">
        <v>298</v>
      </c>
      <c r="B58" s="21" t="s">
        <v>145</v>
      </c>
      <c r="C58" s="5" t="s">
        <v>146</v>
      </c>
      <c r="D58" s="6" t="s">
        <v>130</v>
      </c>
      <c r="E58" s="7" t="s">
        <v>130</v>
      </c>
      <c r="F58" s="7"/>
      <c r="G58" t="s">
        <v>152</v>
      </c>
      <c r="H58" s="24" t="s">
        <v>148</v>
      </c>
      <c r="I58" s="7" t="s">
        <v>36</v>
      </c>
      <c r="J58" s="25">
        <v>3100000</v>
      </c>
    </row>
    <row r="59" spans="1:10" ht="16" x14ac:dyDescent="0.2">
      <c r="A59" s="3" t="s">
        <v>298</v>
      </c>
      <c r="B59" s="21" t="s">
        <v>145</v>
      </c>
      <c r="C59" s="5" t="s">
        <v>146</v>
      </c>
      <c r="D59" s="6" t="s">
        <v>130</v>
      </c>
      <c r="E59" s="7" t="s">
        <v>130</v>
      </c>
      <c r="F59" s="7"/>
      <c r="G59" t="s">
        <v>153</v>
      </c>
      <c r="H59" s="24" t="s">
        <v>148</v>
      </c>
      <c r="I59" s="7" t="s">
        <v>36</v>
      </c>
      <c r="J59" s="25"/>
    </row>
    <row r="60" spans="1:10" ht="16" x14ac:dyDescent="0.2">
      <c r="A60" s="3" t="s">
        <v>298</v>
      </c>
      <c r="B60" s="21" t="s">
        <v>145</v>
      </c>
      <c r="C60" s="5" t="s">
        <v>146</v>
      </c>
      <c r="D60" s="6" t="s">
        <v>130</v>
      </c>
      <c r="E60" s="7" t="s">
        <v>130</v>
      </c>
      <c r="F60" s="7"/>
      <c r="G60" t="s">
        <v>154</v>
      </c>
      <c r="H60" s="24" t="s">
        <v>148</v>
      </c>
      <c r="I60" s="7" t="s">
        <v>36</v>
      </c>
      <c r="J60" s="25"/>
    </row>
    <row r="61" spans="1:10" ht="16" x14ac:dyDescent="0.2">
      <c r="A61" s="3" t="s">
        <v>298</v>
      </c>
      <c r="B61" s="21" t="s">
        <v>145</v>
      </c>
      <c r="C61" s="5" t="s">
        <v>146</v>
      </c>
      <c r="D61" s="6" t="s">
        <v>130</v>
      </c>
      <c r="E61" s="7" t="s">
        <v>130</v>
      </c>
      <c r="F61" s="7"/>
      <c r="G61" t="s">
        <v>155</v>
      </c>
      <c r="H61" s="24" t="s">
        <v>148</v>
      </c>
      <c r="I61" s="7" t="s">
        <v>36</v>
      </c>
      <c r="J61" s="25"/>
    </row>
    <row r="62" spans="1:10" ht="16" x14ac:dyDescent="0.2">
      <c r="A62" s="3" t="s">
        <v>298</v>
      </c>
      <c r="B62" s="21" t="s">
        <v>145</v>
      </c>
      <c r="C62" s="5" t="s">
        <v>146</v>
      </c>
      <c r="D62" s="6" t="s">
        <v>130</v>
      </c>
      <c r="E62" s="7" t="s">
        <v>130</v>
      </c>
      <c r="F62" s="7"/>
      <c r="G62" t="s">
        <v>156</v>
      </c>
      <c r="H62" s="24" t="s">
        <v>148</v>
      </c>
      <c r="I62" s="7" t="s">
        <v>36</v>
      </c>
      <c r="J62" s="25"/>
    </row>
    <row r="63" spans="1:10" ht="16" x14ac:dyDescent="0.2">
      <c r="A63" s="3" t="s">
        <v>298</v>
      </c>
      <c r="B63" s="21" t="s">
        <v>145</v>
      </c>
      <c r="C63" s="5" t="s">
        <v>146</v>
      </c>
      <c r="D63" s="6" t="s">
        <v>130</v>
      </c>
      <c r="E63" s="7" t="s">
        <v>130</v>
      </c>
      <c r="F63" s="7"/>
      <c r="G63" t="s">
        <v>157</v>
      </c>
      <c r="H63" s="24" t="s">
        <v>148</v>
      </c>
      <c r="I63" s="7" t="s">
        <v>36</v>
      </c>
      <c r="J63" s="25"/>
    </row>
    <row r="64" spans="1:10" ht="16" x14ac:dyDescent="0.2">
      <c r="A64" s="3" t="s">
        <v>298</v>
      </c>
      <c r="B64" s="21" t="s">
        <v>145</v>
      </c>
      <c r="C64" s="5" t="s">
        <v>146</v>
      </c>
      <c r="D64" s="6" t="s">
        <v>130</v>
      </c>
      <c r="E64" s="7" t="s">
        <v>130</v>
      </c>
      <c r="F64" s="7"/>
      <c r="G64" t="s">
        <v>158</v>
      </c>
      <c r="H64" s="24" t="s">
        <v>148</v>
      </c>
      <c r="I64" s="7" t="s">
        <v>36</v>
      </c>
      <c r="J64" s="25"/>
    </row>
    <row r="65" spans="10:10" x14ac:dyDescent="0.2">
      <c r="J65" s="2">
        <f>SUM(J2:J64)</f>
        <v>436838765</v>
      </c>
    </row>
  </sheetData>
  <pageMargins left="0.7" right="0.7" top="0.75" bottom="0.75" header="0.3" footer="0.3"/>
  <pageSetup scale="8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0"/>
  <sheetViews>
    <sheetView workbookViewId="0">
      <selection sqref="A1:J35"/>
    </sheetView>
  </sheetViews>
  <sheetFormatPr baseColWidth="10" defaultColWidth="8.83203125" defaultRowHeight="15" x14ac:dyDescent="0.2"/>
  <cols>
    <col min="2" max="2" width="17.1640625" customWidth="1"/>
    <col min="3" max="3" width="19.5" bestFit="1" customWidth="1"/>
    <col min="4" max="4" width="12.33203125" bestFit="1" customWidth="1"/>
    <col min="5" max="5" width="12.5" bestFit="1" customWidth="1"/>
    <col min="6" max="6" width="20.1640625" bestFit="1" customWidth="1"/>
    <col min="7" max="7" width="24.6640625" bestFit="1" customWidth="1"/>
    <col min="8" max="8" width="17.6640625" customWidth="1"/>
    <col min="9" max="9" width="7.6640625" bestFit="1" customWidth="1"/>
    <col min="10" max="10" width="26.6640625" style="2" bestFit="1" customWidth="1"/>
  </cols>
  <sheetData>
    <row r="1" spans="1:11" ht="32" x14ac:dyDescent="0.2">
      <c r="A1" s="17" t="s">
        <v>295</v>
      </c>
      <c r="B1" s="17" t="s">
        <v>0</v>
      </c>
      <c r="C1" s="18" t="s">
        <v>1</v>
      </c>
      <c r="D1" s="17" t="s">
        <v>2</v>
      </c>
      <c r="E1" s="17" t="s">
        <v>3</v>
      </c>
      <c r="F1" s="17" t="s">
        <v>4</v>
      </c>
      <c r="G1" s="17" t="s">
        <v>17</v>
      </c>
      <c r="H1" s="19" t="s">
        <v>5</v>
      </c>
      <c r="I1" s="19" t="s">
        <v>6</v>
      </c>
      <c r="J1" s="20" t="s">
        <v>18</v>
      </c>
      <c r="K1" s="14" t="s">
        <v>35</v>
      </c>
    </row>
    <row r="2" spans="1:11" x14ac:dyDescent="0.2">
      <c r="A2" s="3" t="s">
        <v>297</v>
      </c>
      <c r="B2" s="40" t="s">
        <v>238</v>
      </c>
      <c r="C2" s="41" t="s">
        <v>239</v>
      </c>
      <c r="D2" s="42" t="s">
        <v>240</v>
      </c>
      <c r="E2" s="39">
        <v>132</v>
      </c>
      <c r="F2" s="39" t="s">
        <v>8</v>
      </c>
      <c r="G2" s="40" t="s">
        <v>241</v>
      </c>
      <c r="H2" s="43" t="s">
        <v>242</v>
      </c>
      <c r="I2" s="39" t="s">
        <v>168</v>
      </c>
      <c r="J2" s="44">
        <v>1200</v>
      </c>
    </row>
    <row r="3" spans="1:11" x14ac:dyDescent="0.2">
      <c r="A3" s="3" t="s">
        <v>297</v>
      </c>
      <c r="B3" s="40" t="s">
        <v>243</v>
      </c>
      <c r="C3" s="41" t="s">
        <v>239</v>
      </c>
      <c r="D3" s="42" t="s">
        <v>240</v>
      </c>
      <c r="E3" s="39">
        <v>132</v>
      </c>
      <c r="F3" s="39" t="s">
        <v>8</v>
      </c>
      <c r="G3" s="40" t="s">
        <v>244</v>
      </c>
      <c r="H3" s="43" t="s">
        <v>245</v>
      </c>
      <c r="I3" s="39" t="s">
        <v>29</v>
      </c>
      <c r="J3" s="44">
        <v>1150</v>
      </c>
    </row>
    <row r="4" spans="1:11" x14ac:dyDescent="0.2">
      <c r="A4" s="3" t="s">
        <v>297</v>
      </c>
      <c r="B4" s="40" t="s">
        <v>243</v>
      </c>
      <c r="C4" s="41" t="s">
        <v>239</v>
      </c>
      <c r="D4" s="42" t="s">
        <v>240</v>
      </c>
      <c r="E4" s="39">
        <v>132</v>
      </c>
      <c r="F4" s="39" t="s">
        <v>8</v>
      </c>
      <c r="G4" s="40" t="s">
        <v>246</v>
      </c>
      <c r="H4" s="43" t="s">
        <v>247</v>
      </c>
      <c r="I4" s="39" t="s">
        <v>248</v>
      </c>
      <c r="J4" s="44">
        <v>2500</v>
      </c>
    </row>
    <row r="5" spans="1:11" x14ac:dyDescent="0.2">
      <c r="A5" s="3" t="s">
        <v>297</v>
      </c>
      <c r="B5" s="40" t="s">
        <v>249</v>
      </c>
      <c r="C5" s="41" t="s">
        <v>250</v>
      </c>
      <c r="D5" s="42" t="s">
        <v>240</v>
      </c>
      <c r="E5" s="39">
        <v>132</v>
      </c>
      <c r="F5" s="39" t="s">
        <v>8</v>
      </c>
      <c r="G5" s="40" t="s">
        <v>251</v>
      </c>
      <c r="H5" s="43" t="s">
        <v>252</v>
      </c>
      <c r="I5" s="39" t="s">
        <v>33</v>
      </c>
      <c r="J5" s="44">
        <v>2500</v>
      </c>
    </row>
    <row r="6" spans="1:11" x14ac:dyDescent="0.2">
      <c r="A6" s="3" t="s">
        <v>297</v>
      </c>
      <c r="B6" s="40" t="s">
        <v>249</v>
      </c>
      <c r="C6" s="41" t="s">
        <v>250</v>
      </c>
      <c r="D6" s="42" t="s">
        <v>240</v>
      </c>
      <c r="E6" s="42">
        <v>132</v>
      </c>
      <c r="F6" s="45" t="s">
        <v>8</v>
      </c>
      <c r="G6" s="40" t="s">
        <v>253</v>
      </c>
      <c r="H6" s="43" t="s">
        <v>254</v>
      </c>
      <c r="I6" s="42" t="s">
        <v>36</v>
      </c>
      <c r="J6" s="44">
        <v>250000</v>
      </c>
    </row>
    <row r="7" spans="1:11" x14ac:dyDescent="0.2">
      <c r="A7" s="3" t="s">
        <v>297</v>
      </c>
      <c r="B7" s="40" t="s">
        <v>255</v>
      </c>
      <c r="C7" s="41" t="s">
        <v>250</v>
      </c>
      <c r="D7" s="42" t="s">
        <v>240</v>
      </c>
      <c r="E7" s="42">
        <v>132</v>
      </c>
      <c r="F7" s="45" t="s">
        <v>8</v>
      </c>
      <c r="G7" s="40" t="s">
        <v>256</v>
      </c>
      <c r="H7" s="43" t="s">
        <v>254</v>
      </c>
      <c r="I7" s="42" t="s">
        <v>36</v>
      </c>
      <c r="J7" s="46">
        <v>15000</v>
      </c>
    </row>
    <row r="8" spans="1:11" x14ac:dyDescent="0.2">
      <c r="A8" s="3" t="s">
        <v>297</v>
      </c>
      <c r="B8" s="40" t="s">
        <v>255</v>
      </c>
      <c r="C8" s="41" t="s">
        <v>250</v>
      </c>
      <c r="D8" s="42" t="s">
        <v>240</v>
      </c>
      <c r="E8" s="42">
        <v>132</v>
      </c>
      <c r="F8" s="45" t="s">
        <v>8</v>
      </c>
      <c r="G8" s="40" t="s">
        <v>257</v>
      </c>
      <c r="H8" s="43" t="s">
        <v>258</v>
      </c>
      <c r="I8" s="42" t="s">
        <v>31</v>
      </c>
      <c r="J8" s="46">
        <v>5000</v>
      </c>
    </row>
    <row r="9" spans="1:11" x14ac:dyDescent="0.2">
      <c r="A9" s="3" t="s">
        <v>297</v>
      </c>
      <c r="B9" s="40" t="s">
        <v>255</v>
      </c>
      <c r="C9" s="41" t="s">
        <v>250</v>
      </c>
      <c r="D9" s="42" t="s">
        <v>240</v>
      </c>
      <c r="E9" s="42">
        <v>132</v>
      </c>
      <c r="F9" s="45" t="s">
        <v>8</v>
      </c>
      <c r="G9" s="40" t="s">
        <v>257</v>
      </c>
      <c r="H9" s="43" t="s">
        <v>259</v>
      </c>
      <c r="I9" s="42" t="s">
        <v>31</v>
      </c>
      <c r="J9" s="46">
        <v>5000</v>
      </c>
    </row>
    <row r="10" spans="1:11" x14ac:dyDescent="0.2">
      <c r="A10" s="3" t="s">
        <v>297</v>
      </c>
      <c r="B10" s="40" t="s">
        <v>260</v>
      </c>
      <c r="C10" s="41" t="s">
        <v>261</v>
      </c>
      <c r="D10" s="42" t="s">
        <v>240</v>
      </c>
      <c r="E10" s="42">
        <v>132</v>
      </c>
      <c r="F10" s="45" t="s">
        <v>8</v>
      </c>
      <c r="G10" s="40" t="s">
        <v>262</v>
      </c>
      <c r="H10" s="42" t="s">
        <v>263</v>
      </c>
      <c r="I10" s="42" t="s">
        <v>22</v>
      </c>
      <c r="J10" s="46">
        <v>5000</v>
      </c>
    </row>
    <row r="11" spans="1:11" x14ac:dyDescent="0.2">
      <c r="A11" s="3" t="s">
        <v>297</v>
      </c>
      <c r="B11" s="40" t="s">
        <v>110</v>
      </c>
      <c r="C11" s="41" t="s">
        <v>261</v>
      </c>
      <c r="D11" s="42" t="s">
        <v>240</v>
      </c>
      <c r="E11" s="42">
        <v>132</v>
      </c>
      <c r="F11" s="45" t="s">
        <v>8</v>
      </c>
      <c r="G11" s="40" t="s">
        <v>264</v>
      </c>
      <c r="H11" s="42" t="s">
        <v>254</v>
      </c>
      <c r="I11" s="42" t="s">
        <v>36</v>
      </c>
      <c r="J11" s="46">
        <v>15000</v>
      </c>
    </row>
    <row r="12" spans="1:11" x14ac:dyDescent="0.2">
      <c r="A12" s="3" t="s">
        <v>297</v>
      </c>
      <c r="B12" s="40" t="s">
        <v>110</v>
      </c>
      <c r="C12" s="41" t="s">
        <v>261</v>
      </c>
      <c r="D12" s="42" t="s">
        <v>240</v>
      </c>
      <c r="E12" s="42">
        <v>132</v>
      </c>
      <c r="F12" s="45" t="s">
        <v>8</v>
      </c>
      <c r="G12" s="40" t="s">
        <v>264</v>
      </c>
      <c r="H12" s="42" t="s">
        <v>265</v>
      </c>
      <c r="I12" s="42" t="s">
        <v>36</v>
      </c>
      <c r="J12" s="46">
        <v>15000</v>
      </c>
    </row>
    <row r="13" spans="1:11" x14ac:dyDescent="0.2">
      <c r="A13" s="3" t="s">
        <v>297</v>
      </c>
      <c r="B13" s="40" t="s">
        <v>110</v>
      </c>
      <c r="C13" s="41" t="s">
        <v>261</v>
      </c>
      <c r="D13" s="42" t="s">
        <v>240</v>
      </c>
      <c r="E13" s="42">
        <v>132</v>
      </c>
      <c r="F13" s="45" t="s">
        <v>8</v>
      </c>
      <c r="G13" s="40" t="s">
        <v>266</v>
      </c>
      <c r="H13" s="42" t="s">
        <v>38</v>
      </c>
      <c r="I13" s="42" t="s">
        <v>36</v>
      </c>
      <c r="J13" s="46">
        <v>10000</v>
      </c>
    </row>
    <row r="14" spans="1:11" x14ac:dyDescent="0.2">
      <c r="A14" s="3" t="s">
        <v>297</v>
      </c>
      <c r="B14" s="40" t="s">
        <v>110</v>
      </c>
      <c r="C14" s="41" t="s">
        <v>261</v>
      </c>
      <c r="D14" s="42" t="s">
        <v>240</v>
      </c>
      <c r="E14" s="42">
        <v>132</v>
      </c>
      <c r="F14" s="45" t="s">
        <v>8</v>
      </c>
      <c r="G14" s="40" t="s">
        <v>266</v>
      </c>
      <c r="H14" s="42" t="s">
        <v>38</v>
      </c>
      <c r="I14" s="42" t="s">
        <v>36</v>
      </c>
      <c r="J14" s="46">
        <v>10000</v>
      </c>
    </row>
    <row r="15" spans="1:11" x14ac:dyDescent="0.2">
      <c r="A15" s="3" t="s">
        <v>297</v>
      </c>
      <c r="B15" s="40" t="s">
        <v>110</v>
      </c>
      <c r="C15" s="41" t="s">
        <v>261</v>
      </c>
      <c r="D15" s="42" t="s">
        <v>240</v>
      </c>
      <c r="E15" s="42">
        <v>132</v>
      </c>
      <c r="F15" s="45" t="s">
        <v>8</v>
      </c>
      <c r="G15" s="40" t="s">
        <v>267</v>
      </c>
      <c r="H15" s="42" t="s">
        <v>268</v>
      </c>
      <c r="I15" s="42" t="s">
        <v>13</v>
      </c>
      <c r="J15" s="46">
        <v>5000</v>
      </c>
    </row>
    <row r="16" spans="1:11" x14ac:dyDescent="0.2">
      <c r="A16" s="3" t="s">
        <v>297</v>
      </c>
      <c r="B16" s="40" t="s">
        <v>110</v>
      </c>
      <c r="C16" s="41" t="s">
        <v>261</v>
      </c>
      <c r="D16" s="42" t="s">
        <v>240</v>
      </c>
      <c r="E16" s="42">
        <v>132</v>
      </c>
      <c r="F16" s="45" t="s">
        <v>8</v>
      </c>
      <c r="G16" s="40" t="s">
        <v>269</v>
      </c>
      <c r="H16" s="42" t="s">
        <v>12</v>
      </c>
      <c r="I16" s="42" t="s">
        <v>13</v>
      </c>
      <c r="J16" s="46">
        <v>8000</v>
      </c>
    </row>
    <row r="17" spans="1:10" x14ac:dyDescent="0.2">
      <c r="A17" s="3" t="s">
        <v>297</v>
      </c>
      <c r="B17" s="40" t="s">
        <v>110</v>
      </c>
      <c r="C17" s="41" t="s">
        <v>261</v>
      </c>
      <c r="D17" s="42" t="s">
        <v>240</v>
      </c>
      <c r="E17" s="42">
        <v>132</v>
      </c>
      <c r="F17" s="45" t="s">
        <v>8</v>
      </c>
      <c r="G17" s="40" t="s">
        <v>267</v>
      </c>
      <c r="H17" s="42" t="s">
        <v>270</v>
      </c>
      <c r="I17" s="42" t="s">
        <v>13</v>
      </c>
      <c r="J17" s="46">
        <v>150000</v>
      </c>
    </row>
    <row r="18" spans="1:10" x14ac:dyDescent="0.2">
      <c r="A18" s="3" t="s">
        <v>297</v>
      </c>
      <c r="B18" s="40" t="s">
        <v>110</v>
      </c>
      <c r="C18" s="41" t="s">
        <v>261</v>
      </c>
      <c r="D18" s="42" t="s">
        <v>240</v>
      </c>
      <c r="E18" s="42">
        <v>132</v>
      </c>
      <c r="F18" s="45" t="s">
        <v>8</v>
      </c>
      <c r="G18" s="40" t="s">
        <v>269</v>
      </c>
      <c r="H18" s="42" t="s">
        <v>271</v>
      </c>
      <c r="I18" s="42" t="s">
        <v>34</v>
      </c>
      <c r="J18" s="46">
        <v>5000</v>
      </c>
    </row>
    <row r="19" spans="1:10" x14ac:dyDescent="0.2">
      <c r="A19" s="3" t="s">
        <v>297</v>
      </c>
      <c r="B19" s="40" t="s">
        <v>110</v>
      </c>
      <c r="C19" s="41" t="s">
        <v>261</v>
      </c>
      <c r="D19" s="42" t="s">
        <v>240</v>
      </c>
      <c r="E19" s="42">
        <v>132</v>
      </c>
      <c r="F19" s="45" t="s">
        <v>8</v>
      </c>
      <c r="G19" s="40" t="s">
        <v>272</v>
      </c>
      <c r="H19" s="42" t="s">
        <v>273</v>
      </c>
      <c r="I19" s="42" t="s">
        <v>11</v>
      </c>
      <c r="J19" s="46">
        <v>2500</v>
      </c>
    </row>
    <row r="20" spans="1:10" x14ac:dyDescent="0.2">
      <c r="A20" s="3" t="s">
        <v>297</v>
      </c>
      <c r="B20" s="40" t="s">
        <v>110</v>
      </c>
      <c r="C20" s="41" t="s">
        <v>261</v>
      </c>
      <c r="D20" s="42" t="s">
        <v>240</v>
      </c>
      <c r="E20" s="42">
        <v>132</v>
      </c>
      <c r="F20" s="45" t="s">
        <v>8</v>
      </c>
      <c r="G20" s="40" t="s">
        <v>274</v>
      </c>
      <c r="H20" s="42" t="s">
        <v>10</v>
      </c>
      <c r="I20" s="42" t="s">
        <v>11</v>
      </c>
      <c r="J20" s="46">
        <v>3963000</v>
      </c>
    </row>
    <row r="21" spans="1:10" x14ac:dyDescent="0.2">
      <c r="A21" s="3" t="s">
        <v>297</v>
      </c>
      <c r="B21" s="40" t="s">
        <v>110</v>
      </c>
      <c r="C21" s="41" t="s">
        <v>261</v>
      </c>
      <c r="D21" s="42" t="s">
        <v>240</v>
      </c>
      <c r="E21" s="42">
        <v>132</v>
      </c>
      <c r="F21" s="45" t="s">
        <v>8</v>
      </c>
      <c r="G21" s="40" t="s">
        <v>269</v>
      </c>
      <c r="H21" s="42" t="s">
        <v>275</v>
      </c>
      <c r="I21" s="42" t="s">
        <v>11</v>
      </c>
      <c r="J21" s="46">
        <v>2500</v>
      </c>
    </row>
    <row r="22" spans="1:10" x14ac:dyDescent="0.2">
      <c r="A22" s="3" t="s">
        <v>297</v>
      </c>
      <c r="B22" s="40" t="s">
        <v>110</v>
      </c>
      <c r="C22" s="41" t="s">
        <v>261</v>
      </c>
      <c r="D22" s="42" t="s">
        <v>240</v>
      </c>
      <c r="E22" s="42">
        <v>132</v>
      </c>
      <c r="F22" s="45" t="s">
        <v>8</v>
      </c>
      <c r="G22" s="40" t="s">
        <v>274</v>
      </c>
      <c r="H22" s="42" t="s">
        <v>276</v>
      </c>
      <c r="I22" s="42" t="s">
        <v>11</v>
      </c>
      <c r="J22" s="46">
        <v>3095000</v>
      </c>
    </row>
    <row r="23" spans="1:10" x14ac:dyDescent="0.2">
      <c r="A23" s="3" t="s">
        <v>297</v>
      </c>
      <c r="B23" s="40" t="s">
        <v>110</v>
      </c>
      <c r="C23" s="41" t="s">
        <v>261</v>
      </c>
      <c r="D23" s="42" t="s">
        <v>240</v>
      </c>
      <c r="E23" s="42">
        <v>132</v>
      </c>
      <c r="F23" s="45" t="s">
        <v>8</v>
      </c>
      <c r="G23" s="40" t="s">
        <v>269</v>
      </c>
      <c r="H23" s="42" t="s">
        <v>254</v>
      </c>
      <c r="I23" s="42" t="s">
        <v>31</v>
      </c>
      <c r="J23" s="46">
        <v>125000</v>
      </c>
    </row>
    <row r="24" spans="1:10" x14ac:dyDescent="0.2">
      <c r="A24" s="3" t="s">
        <v>297</v>
      </c>
      <c r="B24" s="40" t="s">
        <v>110</v>
      </c>
      <c r="C24" s="41" t="s">
        <v>261</v>
      </c>
      <c r="D24" s="42" t="s">
        <v>240</v>
      </c>
      <c r="E24" s="42">
        <v>132</v>
      </c>
      <c r="F24" s="45" t="s">
        <v>8</v>
      </c>
      <c r="G24" s="40" t="s">
        <v>277</v>
      </c>
      <c r="H24" s="42" t="s">
        <v>278</v>
      </c>
      <c r="I24" s="42" t="s">
        <v>19</v>
      </c>
      <c r="J24" s="46">
        <v>5000</v>
      </c>
    </row>
    <row r="25" spans="1:10" x14ac:dyDescent="0.2">
      <c r="A25" s="3" t="s">
        <v>297</v>
      </c>
      <c r="B25" s="40" t="s">
        <v>110</v>
      </c>
      <c r="C25" s="41" t="s">
        <v>261</v>
      </c>
      <c r="D25" s="42" t="s">
        <v>240</v>
      </c>
      <c r="E25" s="42">
        <v>132</v>
      </c>
      <c r="F25" s="45" t="s">
        <v>8</v>
      </c>
      <c r="G25" s="40" t="s">
        <v>279</v>
      </c>
      <c r="H25" s="42" t="s">
        <v>280</v>
      </c>
      <c r="I25" s="42" t="s">
        <v>19</v>
      </c>
      <c r="J25" s="46">
        <v>7500</v>
      </c>
    </row>
    <row r="26" spans="1:10" x14ac:dyDescent="0.2">
      <c r="A26" s="3" t="s">
        <v>297</v>
      </c>
      <c r="B26" s="40" t="s">
        <v>145</v>
      </c>
      <c r="C26" s="41" t="s">
        <v>281</v>
      </c>
      <c r="D26" s="42" t="s">
        <v>240</v>
      </c>
      <c r="E26" s="42">
        <v>132</v>
      </c>
      <c r="F26" s="45" t="s">
        <v>8</v>
      </c>
      <c r="G26" s="40" t="s">
        <v>282</v>
      </c>
      <c r="H26" s="42" t="s">
        <v>283</v>
      </c>
      <c r="I26" s="42" t="s">
        <v>36</v>
      </c>
      <c r="J26" s="46">
        <v>350000</v>
      </c>
    </row>
    <row r="27" spans="1:10" x14ac:dyDescent="0.2">
      <c r="A27" s="3" t="s">
        <v>297</v>
      </c>
      <c r="B27" s="40" t="s">
        <v>145</v>
      </c>
      <c r="C27" s="41" t="s">
        <v>281</v>
      </c>
      <c r="D27" s="42" t="s">
        <v>240</v>
      </c>
      <c r="E27" s="42">
        <v>132</v>
      </c>
      <c r="F27" s="45" t="s">
        <v>8</v>
      </c>
      <c r="G27" s="40" t="s">
        <v>284</v>
      </c>
      <c r="H27" s="42" t="s">
        <v>285</v>
      </c>
      <c r="I27" s="42" t="s">
        <v>36</v>
      </c>
      <c r="J27" s="46">
        <v>500000</v>
      </c>
    </row>
    <row r="28" spans="1:10" x14ac:dyDescent="0.2">
      <c r="A28" s="3" t="s">
        <v>297</v>
      </c>
      <c r="B28" s="40" t="s">
        <v>145</v>
      </c>
      <c r="C28" s="41" t="s">
        <v>281</v>
      </c>
      <c r="D28" s="42" t="s">
        <v>240</v>
      </c>
      <c r="E28" s="42">
        <v>132</v>
      </c>
      <c r="F28" s="45" t="s">
        <v>8</v>
      </c>
      <c r="G28" s="40" t="s">
        <v>286</v>
      </c>
      <c r="H28" s="42" t="s">
        <v>37</v>
      </c>
      <c r="I28" s="42" t="s">
        <v>36</v>
      </c>
      <c r="J28" s="46">
        <v>750000</v>
      </c>
    </row>
    <row r="29" spans="1:10" x14ac:dyDescent="0.2">
      <c r="A29" s="3" t="s">
        <v>297</v>
      </c>
      <c r="B29" s="40" t="s">
        <v>145</v>
      </c>
      <c r="C29" s="41" t="s">
        <v>281</v>
      </c>
      <c r="D29" s="42" t="s">
        <v>240</v>
      </c>
      <c r="E29" s="42">
        <v>132</v>
      </c>
      <c r="F29" s="45" t="s">
        <v>8</v>
      </c>
      <c r="G29" s="40" t="s">
        <v>287</v>
      </c>
      <c r="H29" s="42" t="s">
        <v>38</v>
      </c>
      <c r="I29" s="42" t="s">
        <v>288</v>
      </c>
      <c r="J29" s="46">
        <v>250000</v>
      </c>
    </row>
    <row r="30" spans="1:10" x14ac:dyDescent="0.2">
      <c r="A30" s="3" t="s">
        <v>297</v>
      </c>
      <c r="B30" s="40" t="s">
        <v>145</v>
      </c>
      <c r="C30" s="41" t="s">
        <v>281</v>
      </c>
      <c r="D30" s="42" t="s">
        <v>240</v>
      </c>
      <c r="E30" s="42">
        <v>132</v>
      </c>
      <c r="F30" s="45" t="s">
        <v>8</v>
      </c>
      <c r="G30" s="40" t="s">
        <v>262</v>
      </c>
      <c r="H30" s="42" t="s">
        <v>38</v>
      </c>
      <c r="I30" s="42" t="s">
        <v>288</v>
      </c>
      <c r="J30" s="46">
        <v>200000</v>
      </c>
    </row>
    <row r="31" spans="1:10" x14ac:dyDescent="0.2">
      <c r="A31" s="3" t="s">
        <v>297</v>
      </c>
      <c r="B31" s="40" t="s">
        <v>145</v>
      </c>
      <c r="C31" s="41" t="s">
        <v>281</v>
      </c>
      <c r="D31" s="42" t="s">
        <v>240</v>
      </c>
      <c r="E31" s="42">
        <v>132</v>
      </c>
      <c r="F31" s="45" t="s">
        <v>8</v>
      </c>
      <c r="G31" s="40" t="s">
        <v>289</v>
      </c>
      <c r="H31" s="42" t="s">
        <v>38</v>
      </c>
      <c r="I31" s="42" t="s">
        <v>288</v>
      </c>
      <c r="J31" s="46">
        <v>300000</v>
      </c>
    </row>
    <row r="32" spans="1:10" x14ac:dyDescent="0.2">
      <c r="A32" s="3" t="s">
        <v>297</v>
      </c>
      <c r="B32" s="40" t="s">
        <v>145</v>
      </c>
      <c r="C32" s="41" t="s">
        <v>281</v>
      </c>
      <c r="D32" s="42" t="s">
        <v>240</v>
      </c>
      <c r="E32" s="42">
        <v>132</v>
      </c>
      <c r="F32" s="45" t="s">
        <v>8</v>
      </c>
      <c r="G32" s="40" t="s">
        <v>262</v>
      </c>
      <c r="H32" s="42" t="s">
        <v>38</v>
      </c>
      <c r="I32" s="42" t="s">
        <v>288</v>
      </c>
      <c r="J32" s="46">
        <v>225000</v>
      </c>
    </row>
    <row r="33" spans="1:10" x14ac:dyDescent="0.2">
      <c r="A33" s="3" t="s">
        <v>297</v>
      </c>
      <c r="B33" s="40" t="s">
        <v>145</v>
      </c>
      <c r="C33" s="41" t="s">
        <v>281</v>
      </c>
      <c r="D33" s="42" t="s">
        <v>240</v>
      </c>
      <c r="E33" s="42">
        <v>132</v>
      </c>
      <c r="F33" s="45" t="s">
        <v>8</v>
      </c>
      <c r="G33" s="40" t="s">
        <v>290</v>
      </c>
      <c r="H33" s="42" t="s">
        <v>254</v>
      </c>
      <c r="I33" s="42" t="s">
        <v>36</v>
      </c>
      <c r="J33" s="46">
        <v>200000</v>
      </c>
    </row>
    <row r="34" spans="1:10" x14ac:dyDescent="0.2">
      <c r="A34" s="3" t="s">
        <v>297</v>
      </c>
      <c r="B34" s="40" t="s">
        <v>145</v>
      </c>
      <c r="C34" s="41" t="s">
        <v>281</v>
      </c>
      <c r="D34" s="42" t="s">
        <v>240</v>
      </c>
      <c r="E34" s="42">
        <v>132</v>
      </c>
      <c r="F34" s="45" t="s">
        <v>8</v>
      </c>
      <c r="G34" s="40" t="s">
        <v>291</v>
      </c>
      <c r="H34" s="42" t="s">
        <v>292</v>
      </c>
      <c r="I34" s="42" t="s">
        <v>36</v>
      </c>
      <c r="J34" s="46">
        <v>200000</v>
      </c>
    </row>
    <row r="35" spans="1:10" x14ac:dyDescent="0.2">
      <c r="A35" s="3" t="s">
        <v>297</v>
      </c>
      <c r="B35" s="40" t="s">
        <v>145</v>
      </c>
      <c r="C35" s="41" t="s">
        <v>281</v>
      </c>
      <c r="D35" s="42" t="s">
        <v>240</v>
      </c>
      <c r="E35" s="42">
        <v>132</v>
      </c>
      <c r="F35" s="45" t="s">
        <v>8</v>
      </c>
      <c r="G35" s="40" t="s">
        <v>293</v>
      </c>
      <c r="H35" s="42" t="s">
        <v>294</v>
      </c>
      <c r="I35" s="42" t="s">
        <v>36</v>
      </c>
      <c r="J35" s="46">
        <v>200000</v>
      </c>
    </row>
    <row r="36" spans="1:10" x14ac:dyDescent="0.2">
      <c r="B36" s="15"/>
      <c r="C36" s="38"/>
      <c r="D36" s="15"/>
      <c r="E36" s="39"/>
      <c r="F36" s="39"/>
      <c r="G36" s="47" t="s">
        <v>16</v>
      </c>
      <c r="H36" s="39"/>
      <c r="I36" s="39"/>
      <c r="J36" s="48">
        <f>SUM(J2:J35)</f>
        <v>10880850</v>
      </c>
    </row>
    <row r="37" spans="1:10" x14ac:dyDescent="0.2">
      <c r="C37" s="1"/>
    </row>
    <row r="38" spans="1:10" x14ac:dyDescent="0.2">
      <c r="C38" s="1"/>
    </row>
    <row r="39" spans="1:10" x14ac:dyDescent="0.2">
      <c r="C39" s="1"/>
    </row>
    <row r="40" spans="1:10" x14ac:dyDescent="0.2">
      <c r="C40" s="1"/>
    </row>
    <row r="41" spans="1:10" x14ac:dyDescent="0.2">
      <c r="C41" s="1"/>
    </row>
    <row r="42" spans="1:10" x14ac:dyDescent="0.2">
      <c r="C42" s="1"/>
    </row>
    <row r="43" spans="1:10" x14ac:dyDescent="0.2">
      <c r="C43" s="1"/>
    </row>
    <row r="44" spans="1:10" x14ac:dyDescent="0.2">
      <c r="C44" s="1"/>
    </row>
    <row r="45" spans="1:10" x14ac:dyDescent="0.2">
      <c r="C45" s="1"/>
    </row>
    <row r="46" spans="1:10" x14ac:dyDescent="0.2">
      <c r="C46" s="1"/>
    </row>
    <row r="47" spans="1:10" x14ac:dyDescent="0.2">
      <c r="C47" s="1"/>
    </row>
    <row r="48" spans="1:10" x14ac:dyDescent="0.2">
      <c r="C48" s="1"/>
    </row>
    <row r="49" spans="3:3" x14ac:dyDescent="0.2">
      <c r="C49" s="1"/>
    </row>
    <row r="50" spans="3:3" x14ac:dyDescent="0.2">
      <c r="C50" s="1"/>
    </row>
  </sheetData>
  <pageMargins left="0.7" right="0.7" top="0.75" bottom="0.75" header="0.3" footer="0.3"/>
  <pageSetup scale="8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34"/>
  <sheetViews>
    <sheetView workbookViewId="0">
      <selection activeCell="H43" sqref="H43"/>
    </sheetView>
  </sheetViews>
  <sheetFormatPr baseColWidth="10" defaultColWidth="8.83203125" defaultRowHeight="15" x14ac:dyDescent="0.2"/>
  <cols>
    <col min="2" max="2" width="18.1640625" customWidth="1"/>
    <col min="3" max="3" width="12.33203125" bestFit="1" customWidth="1"/>
    <col min="4" max="4" width="13.6640625" customWidth="1"/>
    <col min="5" max="5" width="20.1640625" bestFit="1" customWidth="1"/>
    <col min="6" max="6" width="28.33203125" customWidth="1"/>
    <col min="7" max="7" width="14.5" customWidth="1"/>
    <col min="8" max="8" width="33.83203125" customWidth="1"/>
    <col min="9" max="9" width="7.1640625" style="2" customWidth="1"/>
  </cols>
  <sheetData>
    <row r="1" spans="1:11" ht="32" x14ac:dyDescent="0.2">
      <c r="A1" s="17" t="s">
        <v>295</v>
      </c>
      <c r="B1" s="17" t="s">
        <v>0</v>
      </c>
      <c r="C1" s="17" t="s">
        <v>234</v>
      </c>
      <c r="D1" s="17" t="s">
        <v>235</v>
      </c>
      <c r="E1" s="17" t="s">
        <v>4</v>
      </c>
      <c r="F1" s="17" t="s">
        <v>17</v>
      </c>
      <c r="G1" s="19" t="s">
        <v>236</v>
      </c>
      <c r="H1" s="19" t="s">
        <v>5</v>
      </c>
      <c r="I1" s="20" t="s">
        <v>6</v>
      </c>
      <c r="J1" s="12" t="s">
        <v>237</v>
      </c>
      <c r="K1" s="12" t="s">
        <v>35</v>
      </c>
    </row>
    <row r="2" spans="1:11" s="3" customFormat="1" x14ac:dyDescent="0.2">
      <c r="A2" s="3" t="s">
        <v>296</v>
      </c>
      <c r="B2" t="s">
        <v>162</v>
      </c>
      <c r="C2" s="32">
        <v>45278</v>
      </c>
      <c r="D2" t="s">
        <v>163</v>
      </c>
      <c r="E2" t="s">
        <v>164</v>
      </c>
      <c r="F2" t="s">
        <v>165</v>
      </c>
      <c r="G2" t="s">
        <v>166</v>
      </c>
      <c r="H2" t="s">
        <v>167</v>
      </c>
      <c r="I2" s="33" t="s">
        <v>168</v>
      </c>
      <c r="J2" s="34">
        <v>1331</v>
      </c>
    </row>
    <row r="3" spans="1:11" s="3" customFormat="1" x14ac:dyDescent="0.2">
      <c r="A3" s="3" t="s">
        <v>296</v>
      </c>
      <c r="B3" t="s">
        <v>169</v>
      </c>
      <c r="C3" s="32">
        <v>45301</v>
      </c>
      <c r="D3" t="s">
        <v>163</v>
      </c>
      <c r="E3" t="s">
        <v>164</v>
      </c>
      <c r="F3" t="s">
        <v>165</v>
      </c>
      <c r="G3" t="s">
        <v>170</v>
      </c>
      <c r="H3" t="s">
        <v>171</v>
      </c>
      <c r="I3" s="33" t="s">
        <v>160</v>
      </c>
      <c r="J3" s="34">
        <v>2332.9</v>
      </c>
    </row>
    <row r="4" spans="1:11" s="3" customFormat="1" x14ac:dyDescent="0.2">
      <c r="A4" s="3" t="s">
        <v>296</v>
      </c>
      <c r="B4" t="s">
        <v>172</v>
      </c>
      <c r="C4" s="32">
        <v>45350</v>
      </c>
      <c r="D4" t="s">
        <v>163</v>
      </c>
      <c r="E4" t="s">
        <v>164</v>
      </c>
      <c r="F4" t="s">
        <v>165</v>
      </c>
      <c r="G4" s="33" t="s">
        <v>173</v>
      </c>
      <c r="H4" t="s">
        <v>174</v>
      </c>
      <c r="I4" s="33" t="s">
        <v>175</v>
      </c>
      <c r="J4" s="34">
        <v>277.8</v>
      </c>
    </row>
    <row r="5" spans="1:11" s="3" customFormat="1" x14ac:dyDescent="0.2">
      <c r="A5" s="3" t="s">
        <v>296</v>
      </c>
      <c r="B5" t="s">
        <v>24</v>
      </c>
      <c r="C5" s="32">
        <v>45375</v>
      </c>
      <c r="D5" t="s">
        <v>163</v>
      </c>
      <c r="E5" t="s">
        <v>164</v>
      </c>
      <c r="F5" t="s">
        <v>165</v>
      </c>
      <c r="G5" t="s">
        <v>176</v>
      </c>
      <c r="H5" t="s">
        <v>177</v>
      </c>
      <c r="I5" s="33" t="s">
        <v>178</v>
      </c>
      <c r="J5" s="34">
        <v>243</v>
      </c>
    </row>
    <row r="6" spans="1:11" s="3" customFormat="1" x14ac:dyDescent="0.2">
      <c r="A6" s="3" t="s">
        <v>296</v>
      </c>
      <c r="B6" t="s">
        <v>172</v>
      </c>
      <c r="C6" s="32">
        <v>45397</v>
      </c>
      <c r="D6" t="s">
        <v>163</v>
      </c>
      <c r="E6" t="s">
        <v>164</v>
      </c>
      <c r="F6" t="s">
        <v>165</v>
      </c>
      <c r="G6" t="s">
        <v>179</v>
      </c>
      <c r="H6" t="s">
        <v>180</v>
      </c>
      <c r="I6" s="33" t="s">
        <v>181</v>
      </c>
      <c r="J6" s="34">
        <v>970.2</v>
      </c>
    </row>
    <row r="7" spans="1:11" s="3" customFormat="1" x14ac:dyDescent="0.2">
      <c r="A7" s="3" t="s">
        <v>296</v>
      </c>
      <c r="B7" t="s">
        <v>15</v>
      </c>
      <c r="C7" s="32">
        <v>45407</v>
      </c>
      <c r="D7" t="s">
        <v>163</v>
      </c>
      <c r="E7" t="s">
        <v>164</v>
      </c>
      <c r="F7" t="s">
        <v>165</v>
      </c>
      <c r="G7" t="s">
        <v>182</v>
      </c>
      <c r="H7" t="s">
        <v>183</v>
      </c>
      <c r="I7" s="33" t="s">
        <v>184</v>
      </c>
      <c r="J7" s="34">
        <v>671.2</v>
      </c>
    </row>
    <row r="8" spans="1:11" s="3" customFormat="1" x14ac:dyDescent="0.2">
      <c r="A8" s="3" t="s">
        <v>296</v>
      </c>
      <c r="B8" t="s">
        <v>185</v>
      </c>
      <c r="C8" s="32">
        <v>45387</v>
      </c>
      <c r="D8" t="s">
        <v>163</v>
      </c>
      <c r="E8" t="s">
        <v>164</v>
      </c>
      <c r="F8" t="s">
        <v>165</v>
      </c>
      <c r="G8" t="s">
        <v>186</v>
      </c>
      <c r="H8" t="s">
        <v>187</v>
      </c>
      <c r="I8" s="33" t="s">
        <v>33</v>
      </c>
      <c r="J8" s="34">
        <v>900</v>
      </c>
    </row>
    <row r="9" spans="1:11" s="3" customFormat="1" x14ac:dyDescent="0.2">
      <c r="A9" s="3" t="s">
        <v>296</v>
      </c>
      <c r="B9" t="s">
        <v>188</v>
      </c>
      <c r="C9" s="32">
        <v>45480</v>
      </c>
      <c r="D9" t="s">
        <v>163</v>
      </c>
      <c r="E9" t="s">
        <v>164</v>
      </c>
      <c r="F9" t="s">
        <v>165</v>
      </c>
      <c r="G9" t="s">
        <v>189</v>
      </c>
      <c r="H9" t="s">
        <v>190</v>
      </c>
      <c r="I9" s="33" t="s">
        <v>25</v>
      </c>
      <c r="J9" s="34">
        <v>2377.6</v>
      </c>
    </row>
    <row r="10" spans="1:11" s="3" customFormat="1" x14ac:dyDescent="0.2">
      <c r="A10" s="3" t="s">
        <v>296</v>
      </c>
      <c r="B10" t="s">
        <v>110</v>
      </c>
      <c r="C10" s="32">
        <v>45561</v>
      </c>
      <c r="D10" t="s">
        <v>163</v>
      </c>
      <c r="E10" t="s">
        <v>164</v>
      </c>
      <c r="F10" t="s">
        <v>165</v>
      </c>
      <c r="G10" t="s">
        <v>191</v>
      </c>
      <c r="H10" t="s">
        <v>192</v>
      </c>
      <c r="I10" s="33" t="s">
        <v>36</v>
      </c>
      <c r="J10" s="34">
        <v>111.3</v>
      </c>
    </row>
    <row r="11" spans="1:11" s="3" customFormat="1" x14ac:dyDescent="0.2">
      <c r="A11" s="3" t="s">
        <v>296</v>
      </c>
      <c r="B11" t="s">
        <v>110</v>
      </c>
      <c r="C11" s="32">
        <v>45561</v>
      </c>
      <c r="D11" t="s">
        <v>163</v>
      </c>
      <c r="E11" t="s">
        <v>164</v>
      </c>
      <c r="F11" t="s">
        <v>165</v>
      </c>
      <c r="G11" t="s">
        <v>193</v>
      </c>
      <c r="H11" t="s">
        <v>194</v>
      </c>
      <c r="I11" s="33" t="s">
        <v>36</v>
      </c>
      <c r="J11" s="34">
        <v>50</v>
      </c>
    </row>
    <row r="12" spans="1:11" s="3" customFormat="1" x14ac:dyDescent="0.2">
      <c r="A12" s="3" t="s">
        <v>296</v>
      </c>
      <c r="B12" t="s">
        <v>110</v>
      </c>
      <c r="C12" s="32">
        <v>45561</v>
      </c>
      <c r="D12" t="s">
        <v>163</v>
      </c>
      <c r="E12" t="s">
        <v>164</v>
      </c>
      <c r="F12" t="s">
        <v>165</v>
      </c>
      <c r="G12" t="s">
        <v>195</v>
      </c>
      <c r="H12" t="s">
        <v>196</v>
      </c>
      <c r="I12" s="33" t="s">
        <v>36</v>
      </c>
      <c r="J12" s="34">
        <v>2143.1999999999998</v>
      </c>
    </row>
    <row r="13" spans="1:11" s="3" customFormat="1" x14ac:dyDescent="0.2">
      <c r="A13" s="3" t="s">
        <v>296</v>
      </c>
      <c r="B13" t="s">
        <v>110</v>
      </c>
      <c r="C13" s="32">
        <v>45562</v>
      </c>
      <c r="D13" t="s">
        <v>163</v>
      </c>
      <c r="E13" t="s">
        <v>164</v>
      </c>
      <c r="F13" t="s">
        <v>165</v>
      </c>
      <c r="G13" t="s">
        <v>197</v>
      </c>
      <c r="H13" t="s">
        <v>198</v>
      </c>
      <c r="I13" s="33" t="s">
        <v>19</v>
      </c>
      <c r="J13" s="34">
        <v>4348.1000000000004</v>
      </c>
    </row>
    <row r="14" spans="1:11" x14ac:dyDescent="0.2">
      <c r="A14" s="3" t="s">
        <v>296</v>
      </c>
      <c r="B14" t="s">
        <v>110</v>
      </c>
      <c r="C14" s="32">
        <v>45562</v>
      </c>
      <c r="D14" t="s">
        <v>163</v>
      </c>
      <c r="E14" t="s">
        <v>164</v>
      </c>
      <c r="F14" t="s">
        <v>165</v>
      </c>
      <c r="G14" t="s">
        <v>199</v>
      </c>
      <c r="H14" t="s">
        <v>200</v>
      </c>
      <c r="I14" s="33" t="s">
        <v>19</v>
      </c>
      <c r="J14" s="34">
        <v>826.4</v>
      </c>
    </row>
    <row r="15" spans="1:11" x14ac:dyDescent="0.2">
      <c r="A15" s="3" t="s">
        <v>296</v>
      </c>
      <c r="B15" t="s">
        <v>110</v>
      </c>
      <c r="C15" s="32">
        <v>45562</v>
      </c>
      <c r="D15" t="s">
        <v>163</v>
      </c>
      <c r="E15" t="s">
        <v>164</v>
      </c>
      <c r="F15" t="s">
        <v>165</v>
      </c>
      <c r="G15" t="s">
        <v>201</v>
      </c>
      <c r="H15" t="s">
        <v>202</v>
      </c>
      <c r="I15" s="33" t="s">
        <v>19</v>
      </c>
      <c r="J15" s="34">
        <v>329.7</v>
      </c>
    </row>
    <row r="16" spans="1:11" x14ac:dyDescent="0.2">
      <c r="A16" s="3" t="s">
        <v>296</v>
      </c>
      <c r="B16" t="s">
        <v>110</v>
      </c>
      <c r="C16" s="32">
        <v>45561</v>
      </c>
      <c r="D16" t="s">
        <v>163</v>
      </c>
      <c r="E16" t="s">
        <v>164</v>
      </c>
      <c r="F16" t="s">
        <v>165</v>
      </c>
      <c r="G16" t="s">
        <v>203</v>
      </c>
      <c r="H16" t="s">
        <v>204</v>
      </c>
      <c r="I16" s="33" t="s">
        <v>31</v>
      </c>
      <c r="J16" s="34">
        <v>9500</v>
      </c>
    </row>
    <row r="17" spans="1:10" x14ac:dyDescent="0.2">
      <c r="A17" s="3" t="s">
        <v>296</v>
      </c>
      <c r="B17" t="s">
        <v>145</v>
      </c>
      <c r="C17" s="32">
        <v>45574</v>
      </c>
      <c r="D17" t="s">
        <v>163</v>
      </c>
      <c r="E17" t="s">
        <v>164</v>
      </c>
      <c r="F17" t="s">
        <v>165</v>
      </c>
      <c r="G17" t="s">
        <v>205</v>
      </c>
      <c r="H17" s="35" t="s">
        <v>206</v>
      </c>
      <c r="I17" s="36" t="s">
        <v>36</v>
      </c>
      <c r="J17" s="34">
        <v>25</v>
      </c>
    </row>
    <row r="18" spans="1:10" x14ac:dyDescent="0.2">
      <c r="A18" s="3" t="s">
        <v>296</v>
      </c>
      <c r="B18" t="s">
        <v>145</v>
      </c>
      <c r="C18" s="32">
        <v>45574</v>
      </c>
      <c r="D18" t="s">
        <v>163</v>
      </c>
      <c r="E18" t="s">
        <v>164</v>
      </c>
      <c r="F18" t="s">
        <v>165</v>
      </c>
      <c r="G18" t="s">
        <v>207</v>
      </c>
      <c r="H18" s="35" t="s">
        <v>208</v>
      </c>
      <c r="I18" s="36" t="s">
        <v>36</v>
      </c>
      <c r="J18" s="34">
        <v>20</v>
      </c>
    </row>
    <row r="19" spans="1:10" x14ac:dyDescent="0.2">
      <c r="A19" s="3" t="s">
        <v>296</v>
      </c>
      <c r="B19" t="s">
        <v>145</v>
      </c>
      <c r="C19" s="32">
        <v>45574</v>
      </c>
      <c r="D19" t="s">
        <v>163</v>
      </c>
      <c r="E19" t="s">
        <v>164</v>
      </c>
      <c r="F19" t="s">
        <v>165</v>
      </c>
      <c r="G19" s="3" t="s">
        <v>209</v>
      </c>
      <c r="H19" s="37" t="s">
        <v>210</v>
      </c>
      <c r="I19" s="36" t="s">
        <v>36</v>
      </c>
      <c r="J19" s="34">
        <v>250</v>
      </c>
    </row>
    <row r="20" spans="1:10" x14ac:dyDescent="0.2">
      <c r="A20" s="3" t="s">
        <v>296</v>
      </c>
      <c r="B20" t="s">
        <v>145</v>
      </c>
      <c r="C20" s="32">
        <v>45574</v>
      </c>
      <c r="D20" t="s">
        <v>163</v>
      </c>
      <c r="E20" t="s">
        <v>164</v>
      </c>
      <c r="F20" t="s">
        <v>165</v>
      </c>
      <c r="G20" s="3" t="s">
        <v>211</v>
      </c>
      <c r="H20" s="37" t="s">
        <v>212</v>
      </c>
      <c r="I20" s="36" t="s">
        <v>36</v>
      </c>
      <c r="J20" s="34">
        <v>225</v>
      </c>
    </row>
    <row r="21" spans="1:10" x14ac:dyDescent="0.2">
      <c r="A21" s="3" t="s">
        <v>296</v>
      </c>
      <c r="B21" t="s">
        <v>145</v>
      </c>
      <c r="C21" s="32">
        <v>45574</v>
      </c>
      <c r="D21" t="s">
        <v>163</v>
      </c>
      <c r="E21" t="s">
        <v>164</v>
      </c>
      <c r="F21" t="s">
        <v>165</v>
      </c>
      <c r="G21" s="3" t="s">
        <v>213</v>
      </c>
      <c r="H21" s="37" t="s">
        <v>214</v>
      </c>
      <c r="I21" s="36" t="s">
        <v>36</v>
      </c>
      <c r="J21" s="34">
        <v>456</v>
      </c>
    </row>
    <row r="22" spans="1:10" x14ac:dyDescent="0.2">
      <c r="A22" s="3" t="s">
        <v>296</v>
      </c>
      <c r="B22" t="s">
        <v>145</v>
      </c>
      <c r="C22" s="32">
        <v>45574</v>
      </c>
      <c r="D22" t="s">
        <v>163</v>
      </c>
      <c r="E22" t="s">
        <v>164</v>
      </c>
      <c r="F22" t="s">
        <v>165</v>
      </c>
      <c r="G22" s="3" t="s">
        <v>215</v>
      </c>
      <c r="H22" s="37" t="s">
        <v>216</v>
      </c>
      <c r="I22" s="36" t="s">
        <v>36</v>
      </c>
      <c r="J22" s="34">
        <v>18</v>
      </c>
    </row>
    <row r="23" spans="1:10" x14ac:dyDescent="0.2">
      <c r="A23" s="3" t="s">
        <v>296</v>
      </c>
      <c r="B23" t="s">
        <v>145</v>
      </c>
      <c r="C23" s="32">
        <v>45574</v>
      </c>
      <c r="D23" t="s">
        <v>163</v>
      </c>
      <c r="E23" t="s">
        <v>164</v>
      </c>
      <c r="F23" t="s">
        <v>165</v>
      </c>
      <c r="G23" s="3" t="s">
        <v>217</v>
      </c>
      <c r="H23" s="37" t="s">
        <v>218</v>
      </c>
      <c r="I23" s="36" t="s">
        <v>36</v>
      </c>
      <c r="J23" s="34">
        <v>200</v>
      </c>
    </row>
    <row r="24" spans="1:10" x14ac:dyDescent="0.2">
      <c r="A24" s="3" t="s">
        <v>296</v>
      </c>
      <c r="B24" t="s">
        <v>145</v>
      </c>
      <c r="C24" s="32">
        <v>45574</v>
      </c>
      <c r="D24" t="s">
        <v>163</v>
      </c>
      <c r="E24" t="s">
        <v>164</v>
      </c>
      <c r="F24" t="s">
        <v>165</v>
      </c>
      <c r="G24" s="3" t="s">
        <v>213</v>
      </c>
      <c r="H24" s="37" t="s">
        <v>219</v>
      </c>
      <c r="I24" s="36" t="s">
        <v>36</v>
      </c>
      <c r="J24" s="34">
        <v>225</v>
      </c>
    </row>
    <row r="25" spans="1:10" x14ac:dyDescent="0.2">
      <c r="A25" s="3" t="s">
        <v>296</v>
      </c>
      <c r="B25" t="s">
        <v>145</v>
      </c>
      <c r="C25" s="32">
        <v>45574</v>
      </c>
      <c r="D25" t="s">
        <v>163</v>
      </c>
      <c r="E25" t="s">
        <v>164</v>
      </c>
      <c r="F25" t="s">
        <v>165</v>
      </c>
      <c r="G25" s="3" t="s">
        <v>220</v>
      </c>
      <c r="H25" s="37" t="s">
        <v>221</v>
      </c>
      <c r="I25" s="36" t="s">
        <v>36</v>
      </c>
      <c r="J25" s="34">
        <v>25</v>
      </c>
    </row>
    <row r="26" spans="1:10" x14ac:dyDescent="0.2">
      <c r="A26" s="3" t="s">
        <v>296</v>
      </c>
      <c r="B26" t="s">
        <v>145</v>
      </c>
      <c r="C26" s="32">
        <v>45574</v>
      </c>
      <c r="D26" t="s">
        <v>163</v>
      </c>
      <c r="E26" t="s">
        <v>164</v>
      </c>
      <c r="F26" t="s">
        <v>165</v>
      </c>
      <c r="G26" s="3" t="s">
        <v>213</v>
      </c>
      <c r="H26" s="37" t="s">
        <v>222</v>
      </c>
      <c r="I26" s="36" t="s">
        <v>36</v>
      </c>
      <c r="J26" s="34">
        <v>133</v>
      </c>
    </row>
    <row r="27" spans="1:10" x14ac:dyDescent="0.2">
      <c r="A27" s="3" t="s">
        <v>296</v>
      </c>
      <c r="B27" t="s">
        <v>145</v>
      </c>
      <c r="C27" s="32">
        <v>45574</v>
      </c>
      <c r="D27" t="s">
        <v>163</v>
      </c>
      <c r="E27" t="s">
        <v>164</v>
      </c>
      <c r="F27" t="s">
        <v>165</v>
      </c>
      <c r="G27" s="3" t="s">
        <v>223</v>
      </c>
      <c r="H27" s="37" t="s">
        <v>224</v>
      </c>
      <c r="I27" s="36" t="s">
        <v>36</v>
      </c>
      <c r="J27" s="34">
        <v>953</v>
      </c>
    </row>
    <row r="28" spans="1:10" x14ac:dyDescent="0.2">
      <c r="A28" s="3" t="s">
        <v>296</v>
      </c>
      <c r="B28" t="s">
        <v>145</v>
      </c>
      <c r="C28" s="32">
        <v>45574</v>
      </c>
      <c r="D28" t="s">
        <v>163</v>
      </c>
      <c r="E28" t="s">
        <v>164</v>
      </c>
      <c r="F28" t="s">
        <v>165</v>
      </c>
      <c r="G28" s="3" t="s">
        <v>225</v>
      </c>
      <c r="H28" s="37" t="s">
        <v>226</v>
      </c>
      <c r="I28" s="36" t="s">
        <v>36</v>
      </c>
      <c r="J28" s="34">
        <v>33</v>
      </c>
    </row>
    <row r="29" spans="1:10" x14ac:dyDescent="0.2">
      <c r="A29" s="3" t="s">
        <v>296</v>
      </c>
      <c r="B29" t="s">
        <v>145</v>
      </c>
      <c r="C29" s="32">
        <v>45574</v>
      </c>
      <c r="D29" t="s">
        <v>163</v>
      </c>
      <c r="E29" t="s">
        <v>164</v>
      </c>
      <c r="F29" t="s">
        <v>165</v>
      </c>
      <c r="G29" s="3" t="s">
        <v>227</v>
      </c>
      <c r="H29" s="37" t="s">
        <v>228</v>
      </c>
      <c r="I29" s="36" t="s">
        <v>36</v>
      </c>
      <c r="J29" s="34">
        <v>72</v>
      </c>
    </row>
    <row r="30" spans="1:10" x14ac:dyDescent="0.2">
      <c r="A30" s="3" t="s">
        <v>296</v>
      </c>
      <c r="B30" t="s">
        <v>145</v>
      </c>
      <c r="C30" s="32">
        <v>45574</v>
      </c>
      <c r="D30" t="s">
        <v>163</v>
      </c>
      <c r="E30" t="s">
        <v>164</v>
      </c>
      <c r="F30" t="s">
        <v>165</v>
      </c>
      <c r="G30" s="3" t="s">
        <v>229</v>
      </c>
      <c r="H30" s="37" t="s">
        <v>228</v>
      </c>
      <c r="I30" s="36" t="s">
        <v>36</v>
      </c>
      <c r="J30" s="34">
        <v>56</v>
      </c>
    </row>
    <row r="31" spans="1:10" x14ac:dyDescent="0.2">
      <c r="A31" s="3" t="s">
        <v>296</v>
      </c>
      <c r="B31" t="s">
        <v>145</v>
      </c>
      <c r="C31" s="32">
        <v>45574</v>
      </c>
      <c r="D31" t="s">
        <v>163</v>
      </c>
      <c r="E31" t="s">
        <v>164</v>
      </c>
      <c r="F31" t="s">
        <v>165</v>
      </c>
      <c r="G31" s="3" t="s">
        <v>230</v>
      </c>
      <c r="H31" s="37" t="s">
        <v>228</v>
      </c>
      <c r="I31" s="36" t="s">
        <v>36</v>
      </c>
      <c r="J31" s="34">
        <v>34</v>
      </c>
    </row>
    <row r="32" spans="1:10" x14ac:dyDescent="0.2">
      <c r="A32" s="3" t="s">
        <v>296</v>
      </c>
      <c r="B32" t="s">
        <v>145</v>
      </c>
      <c r="C32" s="32">
        <v>45574</v>
      </c>
      <c r="D32" t="s">
        <v>163</v>
      </c>
      <c r="E32" t="s">
        <v>164</v>
      </c>
      <c r="F32" t="s">
        <v>165</v>
      </c>
      <c r="G32" s="3" t="s">
        <v>231</v>
      </c>
      <c r="H32" s="37" t="s">
        <v>228</v>
      </c>
      <c r="I32" s="36" t="s">
        <v>36</v>
      </c>
      <c r="J32" s="34">
        <v>31</v>
      </c>
    </row>
    <row r="33" spans="1:10" x14ac:dyDescent="0.2">
      <c r="A33" s="3" t="s">
        <v>296</v>
      </c>
      <c r="B33" t="s">
        <v>145</v>
      </c>
      <c r="C33" s="32">
        <v>45574</v>
      </c>
      <c r="D33" t="s">
        <v>163</v>
      </c>
      <c r="E33" t="s">
        <v>164</v>
      </c>
      <c r="F33" t="s">
        <v>165</v>
      </c>
      <c r="G33" s="3" t="s">
        <v>232</v>
      </c>
      <c r="H33" s="37" t="s">
        <v>228</v>
      </c>
      <c r="I33" s="36" t="s">
        <v>36</v>
      </c>
      <c r="J33" s="34">
        <v>12</v>
      </c>
    </row>
    <row r="34" spans="1:10" x14ac:dyDescent="0.2">
      <c r="B34" s="54" t="s">
        <v>233</v>
      </c>
      <c r="C34" s="54"/>
      <c r="D34" s="54"/>
      <c r="E34" s="54"/>
      <c r="F34" s="54"/>
      <c r="G34" s="54"/>
      <c r="H34" s="54"/>
      <c r="I34" s="54"/>
      <c r="J34" s="49">
        <f>SUM(J2:J33)</f>
        <v>29180.400000000001</v>
      </c>
    </row>
  </sheetData>
  <mergeCells count="1">
    <mergeCell ref="B34:I34"/>
  </mergeCells>
  <pageMargins left="0.7" right="0.7" top="0.75" bottom="0.75" header="0.3" footer="0.3"/>
  <pageSetup scale="7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18C2-4CC3-1244-B93F-285FE564BD0B}">
  <dimension ref="A1:K68"/>
  <sheetViews>
    <sheetView topLeftCell="A18" workbookViewId="0">
      <selection activeCell="A2" sqref="A2:A68"/>
    </sheetView>
  </sheetViews>
  <sheetFormatPr baseColWidth="10" defaultRowHeight="15" x14ac:dyDescent="0.2"/>
  <cols>
    <col min="1" max="1" width="6.5" bestFit="1" customWidth="1"/>
    <col min="2" max="2" width="13.83203125" bestFit="1" customWidth="1"/>
    <col min="3" max="3" width="13.1640625" bestFit="1" customWidth="1"/>
    <col min="4" max="4" width="10.1640625" bestFit="1" customWidth="1"/>
    <col min="5" max="6" width="9.33203125" bestFit="1" customWidth="1"/>
    <col min="7" max="7" width="35" bestFit="1" customWidth="1"/>
    <col min="8" max="8" width="19.1640625" bestFit="1" customWidth="1"/>
    <col min="9" max="9" width="6.1640625" bestFit="1" customWidth="1"/>
    <col min="10" max="10" width="9.6640625" bestFit="1" customWidth="1"/>
    <col min="11" max="11" width="7.6640625" bestFit="1" customWidth="1"/>
  </cols>
  <sheetData>
    <row r="1" spans="1:11" ht="64" x14ac:dyDescent="0.2">
      <c r="A1" s="17" t="s">
        <v>295</v>
      </c>
      <c r="B1" s="8" t="s">
        <v>0</v>
      </c>
      <c r="C1" s="9" t="s">
        <v>1</v>
      </c>
      <c r="D1" s="10" t="s">
        <v>2</v>
      </c>
      <c r="E1" s="10" t="s">
        <v>21</v>
      </c>
      <c r="F1" s="10" t="s">
        <v>20</v>
      </c>
      <c r="G1" s="10" t="s">
        <v>17</v>
      </c>
      <c r="H1" s="11" t="s">
        <v>5</v>
      </c>
      <c r="I1" s="11" t="s">
        <v>6</v>
      </c>
      <c r="J1" s="13" t="s">
        <v>18</v>
      </c>
      <c r="K1" s="14" t="s">
        <v>35</v>
      </c>
    </row>
    <row r="2" spans="1:11" x14ac:dyDescent="0.2">
      <c r="A2" t="s">
        <v>298</v>
      </c>
      <c r="B2" s="27" t="s">
        <v>299</v>
      </c>
      <c r="C2" s="5" t="s">
        <v>300</v>
      </c>
      <c r="D2" s="6" t="s">
        <v>7</v>
      </c>
      <c r="E2" s="7">
        <v>132</v>
      </c>
      <c r="F2" s="7" t="s">
        <v>8</v>
      </c>
      <c r="G2" s="6" t="s">
        <v>301</v>
      </c>
      <c r="H2" s="6" t="s">
        <v>302</v>
      </c>
      <c r="I2" s="7" t="s">
        <v>303</v>
      </c>
      <c r="J2" s="50">
        <v>156600</v>
      </c>
      <c r="K2" s="16">
        <v>147164</v>
      </c>
    </row>
    <row r="3" spans="1:11" x14ac:dyDescent="0.2">
      <c r="A3" t="s">
        <v>298</v>
      </c>
      <c r="B3" s="27" t="s">
        <v>299</v>
      </c>
      <c r="C3" s="5" t="s">
        <v>300</v>
      </c>
      <c r="D3" s="6" t="s">
        <v>7</v>
      </c>
      <c r="E3" s="7">
        <v>132</v>
      </c>
      <c r="F3" s="7" t="s">
        <v>8</v>
      </c>
      <c r="G3" s="6" t="s">
        <v>301</v>
      </c>
      <c r="H3" s="6" t="s">
        <v>304</v>
      </c>
      <c r="I3" s="7" t="s">
        <v>305</v>
      </c>
      <c r="J3" s="50">
        <v>3000</v>
      </c>
      <c r="K3" s="15">
        <v>0</v>
      </c>
    </row>
    <row r="4" spans="1:11" x14ac:dyDescent="0.2">
      <c r="A4" t="s">
        <v>298</v>
      </c>
      <c r="B4" s="27" t="s">
        <v>9</v>
      </c>
      <c r="C4" s="5" t="s">
        <v>306</v>
      </c>
      <c r="D4" s="6" t="s">
        <v>7</v>
      </c>
      <c r="E4" s="7">
        <v>132</v>
      </c>
      <c r="F4" s="7" t="s">
        <v>8</v>
      </c>
      <c r="G4" s="6" t="s">
        <v>307</v>
      </c>
      <c r="H4" s="6" t="s">
        <v>308</v>
      </c>
      <c r="I4" s="7" t="s">
        <v>309</v>
      </c>
      <c r="J4" s="50">
        <v>213632</v>
      </c>
      <c r="K4" s="16">
        <v>213632</v>
      </c>
    </row>
    <row r="5" spans="1:11" x14ac:dyDescent="0.2">
      <c r="A5" t="s">
        <v>298</v>
      </c>
      <c r="B5" s="27" t="s">
        <v>9</v>
      </c>
      <c r="C5" s="5" t="s">
        <v>306</v>
      </c>
      <c r="D5" s="6" t="s">
        <v>7</v>
      </c>
      <c r="E5" s="7">
        <v>132</v>
      </c>
      <c r="F5" s="7" t="s">
        <v>8</v>
      </c>
      <c r="G5" s="6" t="s">
        <v>307</v>
      </c>
      <c r="H5" s="6" t="s">
        <v>10</v>
      </c>
      <c r="I5" s="7" t="s">
        <v>11</v>
      </c>
      <c r="J5" s="50">
        <v>900</v>
      </c>
      <c r="K5" s="15">
        <v>0</v>
      </c>
    </row>
    <row r="6" spans="1:11" x14ac:dyDescent="0.2">
      <c r="A6" t="s">
        <v>298</v>
      </c>
      <c r="B6" s="27" t="s">
        <v>9</v>
      </c>
      <c r="C6" s="5" t="s">
        <v>300</v>
      </c>
      <c r="D6" s="6" t="s">
        <v>7</v>
      </c>
      <c r="E6" s="7">
        <v>132</v>
      </c>
      <c r="F6" s="7" t="s">
        <v>8</v>
      </c>
      <c r="G6" s="6" t="s">
        <v>307</v>
      </c>
      <c r="H6" s="6" t="s">
        <v>12</v>
      </c>
      <c r="I6" s="7" t="s">
        <v>13</v>
      </c>
      <c r="J6" s="50">
        <v>1950</v>
      </c>
      <c r="K6" s="15">
        <v>0</v>
      </c>
    </row>
    <row r="7" spans="1:11" x14ac:dyDescent="0.2">
      <c r="A7" t="s">
        <v>298</v>
      </c>
      <c r="B7" s="27" t="s">
        <v>9</v>
      </c>
      <c r="C7" s="5" t="s">
        <v>306</v>
      </c>
      <c r="D7" s="6" t="s">
        <v>7</v>
      </c>
      <c r="E7" s="7">
        <v>132</v>
      </c>
      <c r="F7" s="7" t="s">
        <v>8</v>
      </c>
      <c r="G7" s="6" t="s">
        <v>307</v>
      </c>
      <c r="H7" s="6" t="s">
        <v>310</v>
      </c>
      <c r="I7" s="7" t="s">
        <v>14</v>
      </c>
      <c r="J7" s="50">
        <v>2700</v>
      </c>
      <c r="K7" s="16">
        <v>2340</v>
      </c>
    </row>
    <row r="8" spans="1:11" x14ac:dyDescent="0.2">
      <c r="A8" t="s">
        <v>298</v>
      </c>
      <c r="B8" s="27" t="s">
        <v>15</v>
      </c>
      <c r="C8" s="5" t="s">
        <v>311</v>
      </c>
      <c r="D8" s="6" t="s">
        <v>7</v>
      </c>
      <c r="E8" s="7">
        <v>132</v>
      </c>
      <c r="F8" s="7" t="s">
        <v>8</v>
      </c>
      <c r="G8" s="6" t="s">
        <v>312</v>
      </c>
      <c r="H8" s="6" t="s">
        <v>313</v>
      </c>
      <c r="I8" s="7" t="s">
        <v>314</v>
      </c>
      <c r="J8" s="50">
        <v>100</v>
      </c>
      <c r="K8" s="15">
        <v>0</v>
      </c>
    </row>
    <row r="9" spans="1:11" x14ac:dyDescent="0.2">
      <c r="A9" t="s">
        <v>298</v>
      </c>
      <c r="B9" s="27" t="s">
        <v>15</v>
      </c>
      <c r="C9" s="5" t="s">
        <v>315</v>
      </c>
      <c r="D9" s="6" t="s">
        <v>7</v>
      </c>
      <c r="E9" s="7">
        <v>132</v>
      </c>
      <c r="F9" s="7" t="s">
        <v>8</v>
      </c>
      <c r="G9" s="6" t="s">
        <v>316</v>
      </c>
      <c r="H9" s="6" t="s">
        <v>317</v>
      </c>
      <c r="I9" s="7" t="s">
        <v>305</v>
      </c>
      <c r="J9" s="50">
        <v>600</v>
      </c>
      <c r="K9" s="15">
        <v>0</v>
      </c>
    </row>
    <row r="10" spans="1:11" x14ac:dyDescent="0.2">
      <c r="A10" t="s">
        <v>298</v>
      </c>
      <c r="B10" s="27" t="s">
        <v>23</v>
      </c>
      <c r="C10" s="5" t="s">
        <v>315</v>
      </c>
      <c r="D10" s="6" t="s">
        <v>7</v>
      </c>
      <c r="E10" s="7">
        <v>132</v>
      </c>
      <c r="F10" s="7" t="s">
        <v>8</v>
      </c>
      <c r="G10" s="6" t="s">
        <v>318</v>
      </c>
      <c r="H10" s="6" t="s">
        <v>319</v>
      </c>
      <c r="I10" s="7" t="s">
        <v>22</v>
      </c>
      <c r="J10" s="50">
        <v>1800</v>
      </c>
      <c r="K10" s="15">
        <v>0</v>
      </c>
    </row>
    <row r="11" spans="1:11" x14ac:dyDescent="0.2">
      <c r="A11" t="s">
        <v>298</v>
      </c>
      <c r="B11" s="27" t="s">
        <v>15</v>
      </c>
      <c r="C11" s="5" t="s">
        <v>300</v>
      </c>
      <c r="D11" s="6" t="s">
        <v>7</v>
      </c>
      <c r="E11" s="7">
        <v>132</v>
      </c>
      <c r="F11" s="7" t="s">
        <v>8</v>
      </c>
      <c r="G11" s="6" t="s">
        <v>316</v>
      </c>
      <c r="H11" s="6" t="s">
        <v>320</v>
      </c>
      <c r="I11" s="7" t="s">
        <v>19</v>
      </c>
      <c r="J11" s="50">
        <v>6400</v>
      </c>
      <c r="K11" s="15">
        <v>0</v>
      </c>
    </row>
    <row r="12" spans="1:11" x14ac:dyDescent="0.2">
      <c r="A12" t="s">
        <v>298</v>
      </c>
      <c r="B12" s="27" t="s">
        <v>24</v>
      </c>
      <c r="C12" s="5" t="s">
        <v>321</v>
      </c>
      <c r="D12" s="6" t="s">
        <v>7</v>
      </c>
      <c r="E12" s="7">
        <v>132</v>
      </c>
      <c r="F12" s="7" t="s">
        <v>8</v>
      </c>
      <c r="G12" s="6" t="s">
        <v>316</v>
      </c>
      <c r="H12" s="6" t="s">
        <v>322</v>
      </c>
      <c r="I12" s="7" t="s">
        <v>14</v>
      </c>
      <c r="J12" s="50">
        <v>1840</v>
      </c>
      <c r="K12" s="15">
        <v>0</v>
      </c>
    </row>
    <row r="13" spans="1:11" x14ac:dyDescent="0.2">
      <c r="A13" t="s">
        <v>298</v>
      </c>
      <c r="B13" s="27" t="s">
        <v>15</v>
      </c>
      <c r="C13" s="5" t="s">
        <v>300</v>
      </c>
      <c r="D13" s="6" t="s">
        <v>7</v>
      </c>
      <c r="E13" s="7">
        <v>132</v>
      </c>
      <c r="F13" s="7" t="s">
        <v>8</v>
      </c>
      <c r="G13" s="6" t="s">
        <v>316</v>
      </c>
      <c r="H13" s="6" t="s">
        <v>323</v>
      </c>
      <c r="I13" s="7" t="s">
        <v>25</v>
      </c>
      <c r="J13" s="50">
        <v>5200</v>
      </c>
      <c r="K13" s="15">
        <v>0</v>
      </c>
    </row>
    <row r="14" spans="1:11" x14ac:dyDescent="0.2">
      <c r="A14" t="s">
        <v>298</v>
      </c>
      <c r="B14" s="27" t="s">
        <v>9</v>
      </c>
      <c r="C14" s="5" t="s">
        <v>306</v>
      </c>
      <c r="D14" s="6" t="s">
        <v>7</v>
      </c>
      <c r="E14" s="7">
        <v>132</v>
      </c>
      <c r="F14" s="7" t="s">
        <v>8</v>
      </c>
      <c r="G14" s="6" t="s">
        <v>316</v>
      </c>
      <c r="H14" s="6" t="s">
        <v>10</v>
      </c>
      <c r="I14" s="7" t="s">
        <v>11</v>
      </c>
      <c r="J14" s="50">
        <v>900</v>
      </c>
      <c r="K14" s="15">
        <v>0</v>
      </c>
    </row>
    <row r="15" spans="1:11" x14ac:dyDescent="0.2">
      <c r="A15" t="s">
        <v>298</v>
      </c>
      <c r="B15" s="27" t="s">
        <v>27</v>
      </c>
      <c r="C15" s="5" t="s">
        <v>324</v>
      </c>
      <c r="D15" s="6" t="s">
        <v>7</v>
      </c>
      <c r="E15" s="7">
        <v>132</v>
      </c>
      <c r="F15" s="7" t="s">
        <v>8</v>
      </c>
      <c r="G15" s="6" t="s">
        <v>316</v>
      </c>
      <c r="H15" s="6" t="s">
        <v>325</v>
      </c>
      <c r="I15" s="7" t="s">
        <v>13</v>
      </c>
      <c r="J15" s="50">
        <v>2000</v>
      </c>
      <c r="K15" s="15">
        <v>0</v>
      </c>
    </row>
    <row r="16" spans="1:11" x14ac:dyDescent="0.2">
      <c r="A16" t="s">
        <v>298</v>
      </c>
      <c r="B16" s="27" t="s">
        <v>27</v>
      </c>
      <c r="C16" s="5" t="s">
        <v>324</v>
      </c>
      <c r="D16" s="6" t="s">
        <v>7</v>
      </c>
      <c r="E16" s="7">
        <v>132</v>
      </c>
      <c r="F16" s="7" t="s">
        <v>8</v>
      </c>
      <c r="G16" s="6" t="s">
        <v>316</v>
      </c>
      <c r="H16" s="6" t="s">
        <v>326</v>
      </c>
      <c r="I16" s="7" t="s">
        <v>327</v>
      </c>
      <c r="J16" s="50">
        <v>2200</v>
      </c>
      <c r="K16" s="15">
        <v>0</v>
      </c>
    </row>
    <row r="17" spans="1:11" x14ac:dyDescent="0.2">
      <c r="A17" t="s">
        <v>298</v>
      </c>
      <c r="B17" s="27" t="s">
        <v>27</v>
      </c>
      <c r="C17" s="5" t="s">
        <v>324</v>
      </c>
      <c r="D17" s="6" t="s">
        <v>7</v>
      </c>
      <c r="E17" s="7">
        <v>132</v>
      </c>
      <c r="F17" s="7" t="s">
        <v>8</v>
      </c>
      <c r="G17" s="6" t="s">
        <v>316</v>
      </c>
      <c r="H17" s="6" t="s">
        <v>30</v>
      </c>
      <c r="I17" s="7" t="s">
        <v>31</v>
      </c>
      <c r="J17" s="50">
        <v>300</v>
      </c>
      <c r="K17" s="15">
        <v>0</v>
      </c>
    </row>
    <row r="18" spans="1:11" x14ac:dyDescent="0.2">
      <c r="A18" t="s">
        <v>298</v>
      </c>
      <c r="B18" s="27" t="s">
        <v>27</v>
      </c>
      <c r="C18" s="5" t="s">
        <v>324</v>
      </c>
      <c r="D18" s="6" t="s">
        <v>7</v>
      </c>
      <c r="E18" s="7">
        <v>132</v>
      </c>
      <c r="F18" s="7" t="s">
        <v>8</v>
      </c>
      <c r="G18" s="6" t="s">
        <v>316</v>
      </c>
      <c r="H18" s="6" t="s">
        <v>328</v>
      </c>
      <c r="I18" s="7" t="s">
        <v>29</v>
      </c>
      <c r="J18" s="50">
        <v>200</v>
      </c>
      <c r="K18" s="15">
        <v>0</v>
      </c>
    </row>
    <row r="19" spans="1:11" x14ac:dyDescent="0.2">
      <c r="A19" t="s">
        <v>298</v>
      </c>
      <c r="B19" s="27" t="s">
        <v>27</v>
      </c>
      <c r="C19" s="5" t="s">
        <v>324</v>
      </c>
      <c r="D19" s="6" t="s">
        <v>7</v>
      </c>
      <c r="E19" s="7">
        <v>132</v>
      </c>
      <c r="F19" s="7" t="s">
        <v>8</v>
      </c>
      <c r="G19" s="6" t="s">
        <v>316</v>
      </c>
      <c r="H19" s="6" t="s">
        <v>28</v>
      </c>
      <c r="I19" s="7" t="s">
        <v>329</v>
      </c>
      <c r="J19" s="50">
        <v>200</v>
      </c>
      <c r="K19" s="15">
        <v>0</v>
      </c>
    </row>
    <row r="20" spans="1:11" x14ac:dyDescent="0.2">
      <c r="A20" t="s">
        <v>298</v>
      </c>
      <c r="B20" s="27" t="s">
        <v>27</v>
      </c>
      <c r="C20" s="5" t="s">
        <v>324</v>
      </c>
      <c r="D20" s="6" t="s">
        <v>7</v>
      </c>
      <c r="E20" s="7">
        <v>132</v>
      </c>
      <c r="F20" s="7" t="s">
        <v>8</v>
      </c>
      <c r="G20" s="6" t="s">
        <v>316</v>
      </c>
      <c r="H20" s="6" t="s">
        <v>26</v>
      </c>
      <c r="I20" s="7" t="s">
        <v>330</v>
      </c>
      <c r="J20" s="50">
        <v>900</v>
      </c>
      <c r="K20" s="15">
        <v>0</v>
      </c>
    </row>
    <row r="21" spans="1:11" x14ac:dyDescent="0.2">
      <c r="A21" t="s">
        <v>298</v>
      </c>
      <c r="B21" s="27" t="s">
        <v>27</v>
      </c>
      <c r="C21" s="5" t="s">
        <v>324</v>
      </c>
      <c r="D21" s="6" t="s">
        <v>7</v>
      </c>
      <c r="E21" s="7">
        <v>132</v>
      </c>
      <c r="F21" s="7" t="s">
        <v>8</v>
      </c>
      <c r="G21" s="6" t="s">
        <v>316</v>
      </c>
      <c r="H21" s="6" t="s">
        <v>32</v>
      </c>
      <c r="I21" s="7" t="s">
        <v>330</v>
      </c>
      <c r="J21" s="50">
        <v>300</v>
      </c>
      <c r="K21" s="15">
        <v>0</v>
      </c>
    </row>
    <row r="22" spans="1:11" x14ac:dyDescent="0.2">
      <c r="A22" t="s">
        <v>298</v>
      </c>
      <c r="B22" s="27" t="s">
        <v>9</v>
      </c>
      <c r="C22" s="5" t="s">
        <v>300</v>
      </c>
      <c r="D22" s="6" t="s">
        <v>7</v>
      </c>
      <c r="E22" s="7">
        <v>132</v>
      </c>
      <c r="F22" s="7" t="s">
        <v>8</v>
      </c>
      <c r="G22" s="6" t="s">
        <v>331</v>
      </c>
      <c r="H22" s="6" t="s">
        <v>332</v>
      </c>
      <c r="I22" s="7" t="s">
        <v>333</v>
      </c>
      <c r="J22" s="50">
        <v>57400</v>
      </c>
      <c r="K22" s="15">
        <v>0</v>
      </c>
    </row>
    <row r="23" spans="1:11" x14ac:dyDescent="0.2">
      <c r="A23" t="s">
        <v>298</v>
      </c>
      <c r="B23" s="27" t="s">
        <v>9</v>
      </c>
      <c r="C23" s="5" t="s">
        <v>334</v>
      </c>
      <c r="D23" s="6" t="s">
        <v>7</v>
      </c>
      <c r="E23" s="7">
        <v>132</v>
      </c>
      <c r="F23" s="7" t="s">
        <v>8</v>
      </c>
      <c r="G23" s="6" t="s">
        <v>316</v>
      </c>
      <c r="H23" s="6" t="s">
        <v>335</v>
      </c>
      <c r="I23" s="7" t="s">
        <v>19</v>
      </c>
      <c r="J23" s="50">
        <v>1369</v>
      </c>
      <c r="K23" s="15">
        <v>0</v>
      </c>
    </row>
    <row r="24" spans="1:11" x14ac:dyDescent="0.2">
      <c r="A24" t="s">
        <v>298</v>
      </c>
      <c r="B24" s="27" t="s">
        <v>9</v>
      </c>
      <c r="C24" s="5" t="s">
        <v>300</v>
      </c>
      <c r="D24" s="6" t="s">
        <v>7</v>
      </c>
      <c r="E24" s="7">
        <v>132</v>
      </c>
      <c r="F24" s="7" t="s">
        <v>8</v>
      </c>
      <c r="G24" s="6" t="s">
        <v>316</v>
      </c>
      <c r="H24" s="6" t="s">
        <v>336</v>
      </c>
      <c r="I24" s="7" t="s">
        <v>329</v>
      </c>
      <c r="J24" s="50">
        <v>2400</v>
      </c>
      <c r="K24" s="15">
        <v>0</v>
      </c>
    </row>
    <row r="25" spans="1:11" x14ac:dyDescent="0.2">
      <c r="A25" t="s">
        <v>298</v>
      </c>
      <c r="B25" s="27" t="s">
        <v>9</v>
      </c>
      <c r="C25" s="5" t="s">
        <v>334</v>
      </c>
      <c r="D25" s="6" t="s">
        <v>7</v>
      </c>
      <c r="E25" s="7">
        <v>132</v>
      </c>
      <c r="F25" s="7" t="s">
        <v>8</v>
      </c>
      <c r="G25" s="6" t="s">
        <v>316</v>
      </c>
      <c r="H25" s="6" t="s">
        <v>337</v>
      </c>
      <c r="I25" s="7" t="s">
        <v>305</v>
      </c>
      <c r="J25" s="50">
        <v>3000</v>
      </c>
      <c r="K25" s="15">
        <v>0</v>
      </c>
    </row>
    <row r="26" spans="1:11" x14ac:dyDescent="0.2">
      <c r="A26" t="s">
        <v>297</v>
      </c>
      <c r="B26" s="15" t="s">
        <v>9</v>
      </c>
      <c r="C26" s="38" t="s">
        <v>306</v>
      </c>
      <c r="D26" s="15" t="s">
        <v>7</v>
      </c>
      <c r="E26" s="42">
        <v>132</v>
      </c>
      <c r="F26" s="42" t="s">
        <v>8</v>
      </c>
      <c r="G26" s="15" t="s">
        <v>316</v>
      </c>
      <c r="H26" s="15" t="s">
        <v>338</v>
      </c>
      <c r="I26" s="42" t="s">
        <v>327</v>
      </c>
      <c r="J26" s="16">
        <v>1100</v>
      </c>
      <c r="K26" s="16">
        <v>0</v>
      </c>
    </row>
    <row r="27" spans="1:11" x14ac:dyDescent="0.2">
      <c r="A27" t="s">
        <v>297</v>
      </c>
      <c r="B27" s="15" t="s">
        <v>339</v>
      </c>
      <c r="C27" s="38" t="s">
        <v>334</v>
      </c>
      <c r="D27" s="15" t="s">
        <v>7</v>
      </c>
      <c r="E27" s="15">
        <v>132</v>
      </c>
      <c r="F27" s="15" t="s">
        <v>8</v>
      </c>
      <c r="G27" s="15" t="s">
        <v>340</v>
      </c>
      <c r="H27" s="15" t="s">
        <v>341</v>
      </c>
      <c r="I27" s="15" t="s">
        <v>342</v>
      </c>
      <c r="J27" s="16">
        <v>850</v>
      </c>
      <c r="K27" s="16">
        <v>0</v>
      </c>
    </row>
    <row r="28" spans="1:11" x14ac:dyDescent="0.2">
      <c r="A28" t="s">
        <v>297</v>
      </c>
      <c r="B28" s="15" t="s">
        <v>339</v>
      </c>
      <c r="C28" s="38" t="s">
        <v>334</v>
      </c>
      <c r="D28" s="15" t="s">
        <v>7</v>
      </c>
      <c r="E28" s="15">
        <v>132</v>
      </c>
      <c r="F28" s="15" t="s">
        <v>8</v>
      </c>
      <c r="G28" s="15" t="s">
        <v>340</v>
      </c>
      <c r="H28" s="15" t="s">
        <v>343</v>
      </c>
      <c r="I28" s="15" t="s">
        <v>33</v>
      </c>
      <c r="J28" s="16">
        <v>500</v>
      </c>
      <c r="K28" s="16">
        <v>0</v>
      </c>
    </row>
    <row r="29" spans="1:11" x14ac:dyDescent="0.2">
      <c r="A29" t="s">
        <v>297</v>
      </c>
      <c r="B29" s="15" t="s">
        <v>339</v>
      </c>
      <c r="C29" s="38" t="s">
        <v>306</v>
      </c>
      <c r="D29" s="15" t="s">
        <v>7</v>
      </c>
      <c r="E29" s="15">
        <v>132</v>
      </c>
      <c r="F29" s="15" t="s">
        <v>8</v>
      </c>
      <c r="G29" s="15" t="s">
        <v>340</v>
      </c>
      <c r="H29" s="15" t="s">
        <v>344</v>
      </c>
      <c r="I29" s="15" t="s">
        <v>34</v>
      </c>
      <c r="J29" s="16">
        <v>1300</v>
      </c>
      <c r="K29" s="16">
        <v>0</v>
      </c>
    </row>
    <row r="30" spans="1:11" x14ac:dyDescent="0.2">
      <c r="A30" t="s">
        <v>297</v>
      </c>
      <c r="B30" s="15" t="s">
        <v>345</v>
      </c>
      <c r="C30" s="38" t="s">
        <v>346</v>
      </c>
      <c r="D30" s="15" t="s">
        <v>7</v>
      </c>
      <c r="E30" s="15">
        <v>132</v>
      </c>
      <c r="F30" s="15" t="s">
        <v>8</v>
      </c>
      <c r="G30" s="15" t="s">
        <v>340</v>
      </c>
      <c r="H30" s="15" t="s">
        <v>347</v>
      </c>
      <c r="I30" s="15" t="s">
        <v>34</v>
      </c>
      <c r="J30" s="16">
        <v>1750</v>
      </c>
      <c r="K30" s="16">
        <v>0</v>
      </c>
    </row>
    <row r="31" spans="1:11" x14ac:dyDescent="0.2">
      <c r="A31" t="s">
        <v>297</v>
      </c>
      <c r="B31" s="15" t="s">
        <v>339</v>
      </c>
      <c r="C31" s="38" t="s">
        <v>348</v>
      </c>
      <c r="D31" s="15" t="s">
        <v>7</v>
      </c>
      <c r="E31" s="15">
        <v>132</v>
      </c>
      <c r="F31" s="15" t="s">
        <v>8</v>
      </c>
      <c r="G31" s="15" t="s">
        <v>340</v>
      </c>
      <c r="H31" s="15" t="s">
        <v>349</v>
      </c>
      <c r="I31" s="15" t="s">
        <v>19</v>
      </c>
      <c r="J31" s="16">
        <v>500</v>
      </c>
      <c r="K31" s="16">
        <v>0</v>
      </c>
    </row>
    <row r="32" spans="1:11" x14ac:dyDescent="0.2">
      <c r="A32" t="s">
        <v>297</v>
      </c>
      <c r="B32" s="15" t="s">
        <v>15</v>
      </c>
      <c r="C32" s="38" t="s">
        <v>346</v>
      </c>
      <c r="D32" s="15" t="s">
        <v>7</v>
      </c>
      <c r="E32" s="15">
        <v>132</v>
      </c>
      <c r="F32" s="15" t="s">
        <v>8</v>
      </c>
      <c r="G32" s="15" t="s">
        <v>350</v>
      </c>
      <c r="H32" s="15" t="s">
        <v>351</v>
      </c>
      <c r="I32" s="15" t="s">
        <v>352</v>
      </c>
      <c r="J32" s="16">
        <v>200</v>
      </c>
      <c r="K32" s="16">
        <v>0</v>
      </c>
    </row>
    <row r="33" spans="1:11" x14ac:dyDescent="0.2">
      <c r="A33" t="s">
        <v>297</v>
      </c>
      <c r="B33" s="15" t="s">
        <v>345</v>
      </c>
      <c r="C33" s="38" t="s">
        <v>346</v>
      </c>
      <c r="D33" s="15" t="s">
        <v>7</v>
      </c>
      <c r="E33" s="15">
        <v>132</v>
      </c>
      <c r="F33" s="15" t="s">
        <v>8</v>
      </c>
      <c r="G33" s="15" t="s">
        <v>340</v>
      </c>
      <c r="H33" s="15" t="s">
        <v>353</v>
      </c>
      <c r="I33" s="15" t="s">
        <v>342</v>
      </c>
      <c r="J33" s="16">
        <v>400</v>
      </c>
      <c r="K33" s="16">
        <v>0</v>
      </c>
    </row>
    <row r="34" spans="1:11" x14ac:dyDescent="0.2">
      <c r="A34" t="s">
        <v>297</v>
      </c>
      <c r="B34" s="15" t="s">
        <v>9</v>
      </c>
      <c r="C34" s="38" t="s">
        <v>306</v>
      </c>
      <c r="D34" s="15" t="s">
        <v>7</v>
      </c>
      <c r="E34" s="15">
        <v>132</v>
      </c>
      <c r="F34" s="15" t="s">
        <v>8</v>
      </c>
      <c r="G34" s="15" t="s">
        <v>316</v>
      </c>
      <c r="H34" s="15" t="s">
        <v>354</v>
      </c>
      <c r="I34" s="15" t="s">
        <v>355</v>
      </c>
      <c r="J34" s="16">
        <v>850</v>
      </c>
      <c r="K34" s="16">
        <v>0</v>
      </c>
    </row>
    <row r="35" spans="1:11" x14ac:dyDescent="0.2">
      <c r="A35" t="s">
        <v>356</v>
      </c>
      <c r="B35" s="51" t="s">
        <v>357</v>
      </c>
      <c r="C35" s="52" t="s">
        <v>358</v>
      </c>
      <c r="D35" s="51" t="s">
        <v>359</v>
      </c>
      <c r="E35" s="51">
        <v>132</v>
      </c>
      <c r="F35" s="51" t="s">
        <v>8</v>
      </c>
      <c r="G35" s="51" t="s">
        <v>360</v>
      </c>
      <c r="H35" s="51" t="s">
        <v>361</v>
      </c>
      <c r="I35" s="51" t="s">
        <v>362</v>
      </c>
      <c r="J35" s="53">
        <v>9800</v>
      </c>
      <c r="K35" s="51">
        <v>0</v>
      </c>
    </row>
    <row r="36" spans="1:11" x14ac:dyDescent="0.2">
      <c r="A36" t="s">
        <v>356</v>
      </c>
      <c r="B36" s="51" t="s">
        <v>9</v>
      </c>
      <c r="C36" s="52" t="s">
        <v>306</v>
      </c>
      <c r="D36" s="51" t="s">
        <v>359</v>
      </c>
      <c r="E36" s="51">
        <v>132</v>
      </c>
      <c r="F36" s="51" t="s">
        <v>8</v>
      </c>
      <c r="G36" s="51" t="s">
        <v>363</v>
      </c>
      <c r="H36" s="51" t="s">
        <v>364</v>
      </c>
      <c r="I36" s="51" t="s">
        <v>309</v>
      </c>
      <c r="J36" s="53">
        <v>5900</v>
      </c>
      <c r="K36" s="51">
        <v>0</v>
      </c>
    </row>
    <row r="37" spans="1:11" x14ac:dyDescent="0.2">
      <c r="A37" t="s">
        <v>356</v>
      </c>
      <c r="B37" s="51" t="s">
        <v>9</v>
      </c>
      <c r="C37" s="52" t="s">
        <v>306</v>
      </c>
      <c r="D37" s="51" t="s">
        <v>359</v>
      </c>
      <c r="E37" s="51">
        <v>132</v>
      </c>
      <c r="F37" s="51" t="s">
        <v>8</v>
      </c>
      <c r="G37" s="51" t="s">
        <v>316</v>
      </c>
      <c r="H37" s="51" t="s">
        <v>365</v>
      </c>
      <c r="I37" s="51" t="s">
        <v>13</v>
      </c>
      <c r="J37" s="53">
        <v>14900</v>
      </c>
      <c r="K37" s="51">
        <v>0</v>
      </c>
    </row>
    <row r="38" spans="1:11" x14ac:dyDescent="0.2">
      <c r="A38" t="s">
        <v>356</v>
      </c>
      <c r="B38" s="51" t="s">
        <v>366</v>
      </c>
      <c r="C38" s="52" t="s">
        <v>367</v>
      </c>
      <c r="D38" s="51" t="s">
        <v>359</v>
      </c>
      <c r="E38" s="51">
        <v>132</v>
      </c>
      <c r="F38" s="51" t="s">
        <v>8</v>
      </c>
      <c r="G38" s="51" t="s">
        <v>316</v>
      </c>
      <c r="H38" s="51" t="s">
        <v>368</v>
      </c>
      <c r="I38" s="51" t="s">
        <v>342</v>
      </c>
      <c r="J38" s="53">
        <v>16500</v>
      </c>
      <c r="K38" s="51">
        <v>0</v>
      </c>
    </row>
    <row r="39" spans="1:11" x14ac:dyDescent="0.2">
      <c r="A39" t="s">
        <v>356</v>
      </c>
      <c r="B39" s="51" t="s">
        <v>369</v>
      </c>
      <c r="C39" s="52" t="s">
        <v>334</v>
      </c>
      <c r="D39" s="51" t="s">
        <v>359</v>
      </c>
      <c r="E39" s="51">
        <v>132</v>
      </c>
      <c r="F39" s="51" t="s">
        <v>8</v>
      </c>
      <c r="G39" s="51" t="s">
        <v>370</v>
      </c>
      <c r="H39" s="51" t="s">
        <v>371</v>
      </c>
      <c r="I39" s="51" t="s">
        <v>36</v>
      </c>
      <c r="J39" s="53">
        <v>3960</v>
      </c>
      <c r="K39" s="51">
        <v>0</v>
      </c>
    </row>
    <row r="40" spans="1:11" x14ac:dyDescent="0.2">
      <c r="A40" t="s">
        <v>356</v>
      </c>
      <c r="B40" s="51" t="s">
        <v>369</v>
      </c>
      <c r="C40" s="52" t="s">
        <v>334</v>
      </c>
      <c r="D40" s="51" t="s">
        <v>359</v>
      </c>
      <c r="E40" s="51">
        <v>132</v>
      </c>
      <c r="F40" s="51" t="s">
        <v>8</v>
      </c>
      <c r="G40" s="51" t="s">
        <v>370</v>
      </c>
      <c r="H40" s="51" t="s">
        <v>372</v>
      </c>
      <c r="I40" s="51" t="s">
        <v>36</v>
      </c>
      <c r="J40" s="53">
        <v>1460</v>
      </c>
      <c r="K40" s="51">
        <v>0</v>
      </c>
    </row>
    <row r="41" spans="1:11" x14ac:dyDescent="0.2">
      <c r="A41" t="s">
        <v>356</v>
      </c>
      <c r="B41" s="51" t="s">
        <v>369</v>
      </c>
      <c r="C41" s="52" t="s">
        <v>334</v>
      </c>
      <c r="D41" s="51" t="s">
        <v>359</v>
      </c>
      <c r="E41" s="51">
        <v>132</v>
      </c>
      <c r="F41" s="51" t="s">
        <v>8</v>
      </c>
      <c r="G41" s="51" t="s">
        <v>370</v>
      </c>
      <c r="H41" s="51" t="s">
        <v>373</v>
      </c>
      <c r="I41" s="51" t="s">
        <v>36</v>
      </c>
      <c r="J41" s="53">
        <v>1240</v>
      </c>
      <c r="K41" s="51">
        <v>0</v>
      </c>
    </row>
    <row r="42" spans="1:11" x14ac:dyDescent="0.2">
      <c r="A42" t="s">
        <v>356</v>
      </c>
      <c r="B42" s="51" t="s">
        <v>369</v>
      </c>
      <c r="C42" s="52" t="s">
        <v>334</v>
      </c>
      <c r="D42" s="51" t="s">
        <v>359</v>
      </c>
      <c r="E42" s="51">
        <v>132</v>
      </c>
      <c r="F42" s="51" t="s">
        <v>8</v>
      </c>
      <c r="G42" s="51" t="s">
        <v>370</v>
      </c>
      <c r="H42" s="51" t="s">
        <v>374</v>
      </c>
      <c r="I42" s="51" t="s">
        <v>36</v>
      </c>
      <c r="J42" s="53">
        <v>1340</v>
      </c>
      <c r="K42" s="51">
        <v>0</v>
      </c>
    </row>
    <row r="43" spans="1:11" x14ac:dyDescent="0.2">
      <c r="A43" t="s">
        <v>356</v>
      </c>
      <c r="B43" s="51" t="s">
        <v>369</v>
      </c>
      <c r="C43" s="52" t="s">
        <v>334</v>
      </c>
      <c r="D43" s="51" t="s">
        <v>359</v>
      </c>
      <c r="E43" s="51">
        <v>132</v>
      </c>
      <c r="F43" s="51" t="s">
        <v>8</v>
      </c>
      <c r="G43" s="51" t="s">
        <v>370</v>
      </c>
      <c r="H43" s="51" t="s">
        <v>375</v>
      </c>
      <c r="I43" s="51" t="s">
        <v>36</v>
      </c>
      <c r="J43" s="53">
        <v>1460</v>
      </c>
      <c r="K43" s="51">
        <v>0</v>
      </c>
    </row>
    <row r="44" spans="1:11" x14ac:dyDescent="0.2">
      <c r="A44" t="s">
        <v>356</v>
      </c>
      <c r="B44" s="51" t="s">
        <v>369</v>
      </c>
      <c r="C44" s="52" t="s">
        <v>334</v>
      </c>
      <c r="D44" s="51" t="s">
        <v>359</v>
      </c>
      <c r="E44" s="51">
        <v>132</v>
      </c>
      <c r="F44" s="51" t="s">
        <v>8</v>
      </c>
      <c r="G44" s="51" t="s">
        <v>370</v>
      </c>
      <c r="H44" s="51" t="s">
        <v>37</v>
      </c>
      <c r="I44" s="51" t="s">
        <v>36</v>
      </c>
      <c r="J44" s="53">
        <v>1530</v>
      </c>
      <c r="K44" s="51">
        <v>0</v>
      </c>
    </row>
    <row r="45" spans="1:11" x14ac:dyDescent="0.2">
      <c r="A45" t="s">
        <v>356</v>
      </c>
      <c r="B45" s="51" t="s">
        <v>369</v>
      </c>
      <c r="C45" s="52" t="s">
        <v>334</v>
      </c>
      <c r="D45" s="51" t="s">
        <v>359</v>
      </c>
      <c r="E45" s="51">
        <v>132</v>
      </c>
      <c r="F45" s="51" t="s">
        <v>8</v>
      </c>
      <c r="G45" s="51" t="s">
        <v>370</v>
      </c>
      <c r="H45" s="51" t="s">
        <v>376</v>
      </c>
      <c r="I45" s="51" t="s">
        <v>36</v>
      </c>
      <c r="J45" s="53">
        <v>1250</v>
      </c>
      <c r="K45" s="51">
        <v>0</v>
      </c>
    </row>
    <row r="46" spans="1:11" x14ac:dyDescent="0.2">
      <c r="A46" t="s">
        <v>356</v>
      </c>
      <c r="B46" s="51" t="s">
        <v>369</v>
      </c>
      <c r="C46" s="52" t="s">
        <v>334</v>
      </c>
      <c r="D46" s="51" t="s">
        <v>359</v>
      </c>
      <c r="E46" s="51">
        <v>132</v>
      </c>
      <c r="F46" s="51" t="s">
        <v>8</v>
      </c>
      <c r="G46" s="51" t="s">
        <v>370</v>
      </c>
      <c r="H46" s="51" t="s">
        <v>377</v>
      </c>
      <c r="I46" s="51" t="s">
        <v>36</v>
      </c>
      <c r="J46" s="53">
        <v>1640</v>
      </c>
      <c r="K46" s="51">
        <v>0</v>
      </c>
    </row>
    <row r="47" spans="1:11" x14ac:dyDescent="0.2">
      <c r="A47" t="s">
        <v>356</v>
      </c>
      <c r="B47" s="51" t="s">
        <v>369</v>
      </c>
      <c r="C47" s="38" t="s">
        <v>334</v>
      </c>
      <c r="D47" s="15" t="s">
        <v>359</v>
      </c>
      <c r="E47" s="15">
        <v>132</v>
      </c>
      <c r="F47" s="15" t="s">
        <v>8</v>
      </c>
      <c r="G47" s="51" t="s">
        <v>370</v>
      </c>
      <c r="H47" s="15" t="s">
        <v>378</v>
      </c>
      <c r="I47" s="15" t="s">
        <v>36</v>
      </c>
      <c r="J47" s="16">
        <v>1460</v>
      </c>
      <c r="K47" s="15">
        <v>0</v>
      </c>
    </row>
    <row r="48" spans="1:11" x14ac:dyDescent="0.2">
      <c r="A48" t="s">
        <v>356</v>
      </c>
      <c r="B48" s="51" t="s">
        <v>369</v>
      </c>
      <c r="C48" s="52" t="s">
        <v>334</v>
      </c>
      <c r="D48" s="51" t="s">
        <v>359</v>
      </c>
      <c r="E48" s="51">
        <v>132</v>
      </c>
      <c r="F48" s="51" t="s">
        <v>8</v>
      </c>
      <c r="G48" s="51" t="s">
        <v>370</v>
      </c>
      <c r="H48" s="15" t="s">
        <v>379</v>
      </c>
      <c r="I48" s="15" t="s">
        <v>36</v>
      </c>
      <c r="J48" s="16">
        <v>60</v>
      </c>
      <c r="K48" s="15">
        <v>0</v>
      </c>
    </row>
    <row r="49" spans="1:11" x14ac:dyDescent="0.2">
      <c r="A49" t="s">
        <v>356</v>
      </c>
      <c r="B49" s="51" t="s">
        <v>369</v>
      </c>
      <c r="C49" s="52" t="s">
        <v>334</v>
      </c>
      <c r="D49" s="51" t="s">
        <v>359</v>
      </c>
      <c r="E49" s="51">
        <v>132</v>
      </c>
      <c r="F49" s="51" t="s">
        <v>8</v>
      </c>
      <c r="G49" s="51" t="s">
        <v>370</v>
      </c>
      <c r="H49" s="15" t="s">
        <v>380</v>
      </c>
      <c r="I49" s="15" t="s">
        <v>36</v>
      </c>
      <c r="J49" s="16">
        <v>240</v>
      </c>
      <c r="K49" s="15">
        <v>0</v>
      </c>
    </row>
    <row r="50" spans="1:11" x14ac:dyDescent="0.2">
      <c r="A50" t="s">
        <v>356</v>
      </c>
      <c r="B50" s="51" t="s">
        <v>369</v>
      </c>
      <c r="C50" s="52" t="s">
        <v>334</v>
      </c>
      <c r="D50" s="51" t="s">
        <v>359</v>
      </c>
      <c r="E50" s="51">
        <v>132</v>
      </c>
      <c r="F50" s="51" t="s">
        <v>8</v>
      </c>
      <c r="G50" s="15" t="s">
        <v>381</v>
      </c>
      <c r="H50" s="15" t="s">
        <v>382</v>
      </c>
      <c r="I50" s="15" t="s">
        <v>36</v>
      </c>
      <c r="J50" s="16">
        <v>60</v>
      </c>
      <c r="K50" s="15">
        <v>0</v>
      </c>
    </row>
    <row r="51" spans="1:11" x14ac:dyDescent="0.2">
      <c r="A51" t="s">
        <v>356</v>
      </c>
      <c r="B51" s="51" t="s">
        <v>369</v>
      </c>
      <c r="C51" s="52" t="s">
        <v>334</v>
      </c>
      <c r="D51" s="51" t="s">
        <v>359</v>
      </c>
      <c r="E51" s="51">
        <v>132</v>
      </c>
      <c r="F51" s="51" t="s">
        <v>8</v>
      </c>
      <c r="G51" s="15" t="s">
        <v>383</v>
      </c>
      <c r="H51" s="15" t="s">
        <v>37</v>
      </c>
      <c r="I51" s="15" t="s">
        <v>36</v>
      </c>
      <c r="J51" s="16">
        <v>30</v>
      </c>
      <c r="K51" s="15">
        <v>0</v>
      </c>
    </row>
    <row r="52" spans="1:11" x14ac:dyDescent="0.2">
      <c r="A52" t="s">
        <v>356</v>
      </c>
      <c r="B52" s="51" t="s">
        <v>369</v>
      </c>
      <c r="C52" s="52" t="s">
        <v>334</v>
      </c>
      <c r="D52" s="51" t="s">
        <v>359</v>
      </c>
      <c r="E52" s="51">
        <v>132</v>
      </c>
      <c r="F52" s="51" t="s">
        <v>8</v>
      </c>
      <c r="G52" s="15" t="s">
        <v>384</v>
      </c>
      <c r="H52" s="15" t="s">
        <v>385</v>
      </c>
      <c r="I52" s="15" t="s">
        <v>36</v>
      </c>
      <c r="J52" s="16">
        <v>120</v>
      </c>
      <c r="K52" s="15">
        <v>0</v>
      </c>
    </row>
    <row r="53" spans="1:11" x14ac:dyDescent="0.2">
      <c r="A53" t="s">
        <v>356</v>
      </c>
      <c r="B53" s="51" t="s">
        <v>369</v>
      </c>
      <c r="C53" s="52" t="s">
        <v>334</v>
      </c>
      <c r="D53" s="51" t="s">
        <v>359</v>
      </c>
      <c r="E53" s="51">
        <v>132</v>
      </c>
      <c r="F53" s="51" t="s">
        <v>8</v>
      </c>
      <c r="G53" s="51" t="s">
        <v>370</v>
      </c>
      <c r="H53" s="15" t="s">
        <v>386</v>
      </c>
      <c r="I53" s="15" t="s">
        <v>36</v>
      </c>
      <c r="J53" s="16">
        <v>30</v>
      </c>
      <c r="K53" s="15">
        <v>0</v>
      </c>
    </row>
    <row r="54" spans="1:11" x14ac:dyDescent="0.2">
      <c r="A54" t="s">
        <v>356</v>
      </c>
      <c r="B54" s="51" t="s">
        <v>369</v>
      </c>
      <c r="C54" s="52" t="s">
        <v>334</v>
      </c>
      <c r="D54" s="51" t="s">
        <v>359</v>
      </c>
      <c r="E54" s="51">
        <v>132</v>
      </c>
      <c r="F54" s="51" t="s">
        <v>8</v>
      </c>
      <c r="G54" s="15" t="s">
        <v>387</v>
      </c>
      <c r="H54" s="15" t="s">
        <v>388</v>
      </c>
      <c r="I54" s="15" t="s">
        <v>36</v>
      </c>
      <c r="J54" s="16">
        <v>100</v>
      </c>
      <c r="K54" s="15">
        <v>0</v>
      </c>
    </row>
    <row r="55" spans="1:11" x14ac:dyDescent="0.2">
      <c r="A55" t="s">
        <v>356</v>
      </c>
      <c r="B55" s="51" t="s">
        <v>369</v>
      </c>
      <c r="C55" s="52" t="s">
        <v>334</v>
      </c>
      <c r="D55" s="51" t="s">
        <v>359</v>
      </c>
      <c r="E55" s="51">
        <v>132</v>
      </c>
      <c r="F55" s="51" t="s">
        <v>8</v>
      </c>
      <c r="G55" s="15" t="s">
        <v>389</v>
      </c>
      <c r="H55" s="15" t="s">
        <v>390</v>
      </c>
      <c r="I55" s="15" t="s">
        <v>36</v>
      </c>
      <c r="J55" s="16">
        <v>150</v>
      </c>
      <c r="K55" s="15">
        <v>0</v>
      </c>
    </row>
    <row r="56" spans="1:11" x14ac:dyDescent="0.2">
      <c r="A56" t="s">
        <v>356</v>
      </c>
      <c r="B56" s="51" t="s">
        <v>369</v>
      </c>
      <c r="C56" s="38" t="s">
        <v>334</v>
      </c>
      <c r="D56" s="15" t="s">
        <v>359</v>
      </c>
      <c r="E56" s="15">
        <v>132</v>
      </c>
      <c r="F56" s="51" t="s">
        <v>8</v>
      </c>
      <c r="G56" s="51" t="s">
        <v>370</v>
      </c>
      <c r="H56" s="15" t="s">
        <v>391</v>
      </c>
      <c r="I56" s="15" t="s">
        <v>36</v>
      </c>
      <c r="J56" s="16">
        <v>100</v>
      </c>
      <c r="K56" s="15">
        <v>0</v>
      </c>
    </row>
    <row r="57" spans="1:11" x14ac:dyDescent="0.2">
      <c r="A57" t="s">
        <v>356</v>
      </c>
      <c r="B57" s="51" t="s">
        <v>369</v>
      </c>
      <c r="C57" s="52" t="s">
        <v>334</v>
      </c>
      <c r="D57" s="51" t="s">
        <v>359</v>
      </c>
      <c r="E57" s="51">
        <v>132</v>
      </c>
      <c r="F57" s="51" t="s">
        <v>8</v>
      </c>
      <c r="G57" s="51" t="s">
        <v>370</v>
      </c>
      <c r="H57" s="15" t="s">
        <v>392</v>
      </c>
      <c r="I57" s="15" t="s">
        <v>36</v>
      </c>
      <c r="J57" s="16">
        <v>30</v>
      </c>
      <c r="K57" s="15">
        <v>0</v>
      </c>
    </row>
    <row r="58" spans="1:11" x14ac:dyDescent="0.2">
      <c r="A58" t="s">
        <v>356</v>
      </c>
      <c r="B58" s="51" t="s">
        <v>369</v>
      </c>
      <c r="C58" s="52" t="s">
        <v>334</v>
      </c>
      <c r="D58" s="51" t="s">
        <v>359</v>
      </c>
      <c r="E58" s="51">
        <v>132</v>
      </c>
      <c r="F58" s="51" t="s">
        <v>8</v>
      </c>
      <c r="G58" s="51" t="s">
        <v>393</v>
      </c>
      <c r="H58" s="15" t="s">
        <v>394</v>
      </c>
      <c r="I58" s="15" t="s">
        <v>36</v>
      </c>
      <c r="J58" s="16">
        <v>20</v>
      </c>
      <c r="K58" s="15">
        <v>0</v>
      </c>
    </row>
    <row r="59" spans="1:11" x14ac:dyDescent="0.2">
      <c r="A59" t="s">
        <v>356</v>
      </c>
      <c r="B59" s="51" t="s">
        <v>369</v>
      </c>
      <c r="C59" s="52" t="s">
        <v>334</v>
      </c>
      <c r="D59" s="51" t="s">
        <v>359</v>
      </c>
      <c r="E59" s="51">
        <v>132</v>
      </c>
      <c r="F59" s="51" t="s">
        <v>8</v>
      </c>
      <c r="G59" s="51" t="s">
        <v>370</v>
      </c>
      <c r="H59" s="15" t="s">
        <v>395</v>
      </c>
      <c r="I59" s="15" t="s">
        <v>36</v>
      </c>
      <c r="J59" s="16">
        <v>10</v>
      </c>
      <c r="K59" s="15">
        <v>0</v>
      </c>
    </row>
    <row r="60" spans="1:11" x14ac:dyDescent="0.2">
      <c r="A60" t="s">
        <v>356</v>
      </c>
      <c r="B60" s="51" t="s">
        <v>369</v>
      </c>
      <c r="C60" s="52" t="s">
        <v>334</v>
      </c>
      <c r="D60" s="51" t="s">
        <v>359</v>
      </c>
      <c r="E60" s="51">
        <v>132</v>
      </c>
      <c r="F60" s="51" t="s">
        <v>8</v>
      </c>
      <c r="G60" s="51" t="s">
        <v>370</v>
      </c>
      <c r="H60" s="15" t="s">
        <v>396</v>
      </c>
      <c r="I60" s="15" t="s">
        <v>36</v>
      </c>
      <c r="J60" s="16">
        <v>10</v>
      </c>
      <c r="K60" s="15">
        <v>0</v>
      </c>
    </row>
    <row r="61" spans="1:11" x14ac:dyDescent="0.2">
      <c r="A61" t="s">
        <v>356</v>
      </c>
      <c r="B61" s="51" t="s">
        <v>369</v>
      </c>
      <c r="C61" s="52" t="s">
        <v>334</v>
      </c>
      <c r="D61" s="51" t="s">
        <v>359</v>
      </c>
      <c r="E61" s="51">
        <v>132</v>
      </c>
      <c r="F61" s="51" t="s">
        <v>8</v>
      </c>
      <c r="G61" s="51" t="s">
        <v>370</v>
      </c>
      <c r="H61" s="15" t="s">
        <v>38</v>
      </c>
      <c r="I61" s="15" t="s">
        <v>36</v>
      </c>
      <c r="J61" s="16">
        <v>10</v>
      </c>
      <c r="K61" s="15">
        <v>0</v>
      </c>
    </row>
    <row r="62" spans="1:11" x14ac:dyDescent="0.2">
      <c r="A62" t="s">
        <v>356</v>
      </c>
      <c r="B62" s="51" t="s">
        <v>369</v>
      </c>
      <c r="C62" s="52" t="s">
        <v>334</v>
      </c>
      <c r="D62" s="51" t="s">
        <v>359</v>
      </c>
      <c r="E62" s="51">
        <v>132</v>
      </c>
      <c r="F62" s="51" t="s">
        <v>8</v>
      </c>
      <c r="G62" s="51" t="s">
        <v>370</v>
      </c>
      <c r="H62" s="15" t="s">
        <v>397</v>
      </c>
      <c r="I62" s="15" t="s">
        <v>36</v>
      </c>
      <c r="J62" s="16">
        <v>10</v>
      </c>
      <c r="K62" s="15">
        <v>0</v>
      </c>
    </row>
    <row r="63" spans="1:11" x14ac:dyDescent="0.2">
      <c r="A63" t="s">
        <v>356</v>
      </c>
      <c r="B63" s="51" t="s">
        <v>369</v>
      </c>
      <c r="C63" s="52" t="s">
        <v>334</v>
      </c>
      <c r="D63" s="51" t="s">
        <v>359</v>
      </c>
      <c r="E63" s="51">
        <v>132</v>
      </c>
      <c r="F63" s="51" t="s">
        <v>8</v>
      </c>
      <c r="G63" s="15" t="s">
        <v>398</v>
      </c>
      <c r="H63" s="15" t="s">
        <v>399</v>
      </c>
      <c r="I63" s="15" t="s">
        <v>36</v>
      </c>
      <c r="J63" s="16">
        <v>30</v>
      </c>
      <c r="K63" s="15">
        <v>0</v>
      </c>
    </row>
    <row r="64" spans="1:11" x14ac:dyDescent="0.2">
      <c r="A64" t="s">
        <v>356</v>
      </c>
      <c r="B64" s="51" t="s">
        <v>369</v>
      </c>
      <c r="C64" s="52" t="s">
        <v>334</v>
      </c>
      <c r="D64" s="51" t="s">
        <v>359</v>
      </c>
      <c r="E64" s="51">
        <v>132</v>
      </c>
      <c r="F64" s="51" t="s">
        <v>8</v>
      </c>
      <c r="G64" s="51" t="s">
        <v>370</v>
      </c>
      <c r="H64" s="15" t="s">
        <v>400</v>
      </c>
      <c r="I64" s="15" t="s">
        <v>36</v>
      </c>
      <c r="J64" s="16">
        <v>30</v>
      </c>
      <c r="K64" s="15">
        <v>0</v>
      </c>
    </row>
    <row r="65" spans="1:11" x14ac:dyDescent="0.2">
      <c r="A65" t="s">
        <v>356</v>
      </c>
      <c r="B65" s="51" t="s">
        <v>369</v>
      </c>
      <c r="C65" s="52" t="s">
        <v>334</v>
      </c>
      <c r="D65" s="51" t="s">
        <v>359</v>
      </c>
      <c r="E65" s="51">
        <v>132</v>
      </c>
      <c r="F65" s="51" t="s">
        <v>8</v>
      </c>
      <c r="G65" s="51" t="s">
        <v>401</v>
      </c>
      <c r="H65" s="15" t="s">
        <v>402</v>
      </c>
      <c r="I65" s="15" t="s">
        <v>36</v>
      </c>
      <c r="J65" s="16">
        <v>20</v>
      </c>
      <c r="K65" s="15">
        <v>0</v>
      </c>
    </row>
    <row r="66" spans="1:11" x14ac:dyDescent="0.2">
      <c r="A66" t="s">
        <v>356</v>
      </c>
      <c r="B66" s="51" t="s">
        <v>369</v>
      </c>
      <c r="C66" s="52" t="s">
        <v>334</v>
      </c>
      <c r="D66" s="51" t="s">
        <v>359</v>
      </c>
      <c r="E66" s="51">
        <v>132</v>
      </c>
      <c r="F66" s="51" t="s">
        <v>8</v>
      </c>
      <c r="G66" s="51" t="s">
        <v>370</v>
      </c>
      <c r="H66" s="15" t="s">
        <v>403</v>
      </c>
      <c r="I66" s="15" t="s">
        <v>36</v>
      </c>
      <c r="J66" s="16">
        <v>1200</v>
      </c>
      <c r="K66" s="15">
        <v>0</v>
      </c>
    </row>
    <row r="67" spans="1:11" x14ac:dyDescent="0.2">
      <c r="A67" t="s">
        <v>356</v>
      </c>
      <c r="B67" s="51" t="s">
        <v>369</v>
      </c>
      <c r="C67" s="52" t="s">
        <v>334</v>
      </c>
      <c r="D67" s="51" t="s">
        <v>359</v>
      </c>
      <c r="E67" s="51">
        <v>132</v>
      </c>
      <c r="F67" s="51" t="s">
        <v>8</v>
      </c>
      <c r="G67" s="15" t="s">
        <v>404</v>
      </c>
      <c r="H67" s="15" t="s">
        <v>405</v>
      </c>
      <c r="I67" s="15" t="s">
        <v>31</v>
      </c>
      <c r="J67" s="16">
        <v>130</v>
      </c>
      <c r="K67" s="15">
        <v>0</v>
      </c>
    </row>
    <row r="68" spans="1:11" x14ac:dyDescent="0.2">
      <c r="A68" t="s">
        <v>356</v>
      </c>
      <c r="B68" s="51" t="s">
        <v>369</v>
      </c>
      <c r="C68" s="52" t="s">
        <v>334</v>
      </c>
      <c r="D68" s="51" t="s">
        <v>359</v>
      </c>
      <c r="E68" s="51">
        <v>132</v>
      </c>
      <c r="F68" s="51" t="s">
        <v>8</v>
      </c>
      <c r="G68" s="15" t="s">
        <v>406</v>
      </c>
      <c r="H68" s="15" t="s">
        <v>361</v>
      </c>
      <c r="I68" s="15" t="s">
        <v>352</v>
      </c>
      <c r="J68" s="16">
        <v>13240</v>
      </c>
      <c r="K68" s="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8F2F-EF7C-A24D-B106-1A320FE6769E}">
  <sheetPr>
    <pageSetUpPr fitToPage="1"/>
  </sheetPr>
  <dimension ref="A1:K63"/>
  <sheetViews>
    <sheetView workbookViewId="0">
      <selection sqref="A1:A1048576"/>
    </sheetView>
  </sheetViews>
  <sheetFormatPr baseColWidth="10" defaultColWidth="8.83203125" defaultRowHeight="15" x14ac:dyDescent="0.2"/>
  <cols>
    <col min="2" max="2" width="17" bestFit="1" customWidth="1"/>
    <col min="3" max="3" width="19.5" customWidth="1"/>
    <col min="4" max="4" width="13.5" bestFit="1" customWidth="1"/>
    <col min="5" max="6" width="10.1640625" style="4" bestFit="1" customWidth="1"/>
    <col min="7" max="7" width="62.83203125" customWidth="1"/>
    <col min="8" max="8" width="22.33203125" bestFit="1" customWidth="1"/>
    <col min="9" max="9" width="8.6640625" style="4" bestFit="1" customWidth="1"/>
    <col min="10" max="10" width="13.1640625" style="2" customWidth="1"/>
  </cols>
  <sheetData>
    <row r="1" spans="1:11" ht="48" x14ac:dyDescent="0.2">
      <c r="A1" s="17" t="s">
        <v>295</v>
      </c>
      <c r="B1" s="8" t="s">
        <v>0</v>
      </c>
      <c r="C1" s="9" t="s">
        <v>1</v>
      </c>
      <c r="D1" s="10" t="s">
        <v>2</v>
      </c>
      <c r="E1" s="10" t="s">
        <v>21</v>
      </c>
      <c r="F1" s="10" t="s">
        <v>20</v>
      </c>
      <c r="G1" s="10" t="s">
        <v>17</v>
      </c>
      <c r="H1" s="11" t="s">
        <v>5</v>
      </c>
      <c r="I1" s="11" t="s">
        <v>6</v>
      </c>
      <c r="J1" s="13" t="s">
        <v>18</v>
      </c>
      <c r="K1" s="14" t="s">
        <v>35</v>
      </c>
    </row>
    <row r="2" spans="1:11" x14ac:dyDescent="0.2">
      <c r="A2" t="s">
        <v>298</v>
      </c>
      <c r="B2" s="27" t="s">
        <v>299</v>
      </c>
      <c r="C2" s="5" t="s">
        <v>300</v>
      </c>
      <c r="D2" s="6" t="s">
        <v>7</v>
      </c>
      <c r="E2" s="7">
        <v>132</v>
      </c>
      <c r="F2" s="7" t="s">
        <v>8</v>
      </c>
      <c r="G2" s="6" t="s">
        <v>301</v>
      </c>
      <c r="H2" s="6" t="s">
        <v>302</v>
      </c>
      <c r="I2" s="7" t="s">
        <v>303</v>
      </c>
      <c r="J2" s="50">
        <v>156600</v>
      </c>
      <c r="K2" s="16">
        <v>147164</v>
      </c>
    </row>
    <row r="3" spans="1:11" x14ac:dyDescent="0.2">
      <c r="A3" t="s">
        <v>298</v>
      </c>
      <c r="B3" s="27" t="s">
        <v>299</v>
      </c>
      <c r="C3" s="5" t="s">
        <v>300</v>
      </c>
      <c r="D3" s="6" t="s">
        <v>7</v>
      </c>
      <c r="E3" s="7">
        <v>132</v>
      </c>
      <c r="F3" s="7" t="s">
        <v>8</v>
      </c>
      <c r="G3" s="6" t="s">
        <v>301</v>
      </c>
      <c r="H3" s="6" t="s">
        <v>304</v>
      </c>
      <c r="I3" s="7" t="s">
        <v>305</v>
      </c>
      <c r="J3" s="50">
        <v>3000</v>
      </c>
      <c r="K3" s="15">
        <v>0</v>
      </c>
    </row>
    <row r="4" spans="1:11" x14ac:dyDescent="0.2">
      <c r="A4" t="s">
        <v>298</v>
      </c>
      <c r="B4" s="27" t="s">
        <v>9</v>
      </c>
      <c r="C4" s="5" t="s">
        <v>306</v>
      </c>
      <c r="D4" s="6" t="s">
        <v>7</v>
      </c>
      <c r="E4" s="7">
        <v>132</v>
      </c>
      <c r="F4" s="7" t="s">
        <v>8</v>
      </c>
      <c r="G4" s="6" t="s">
        <v>307</v>
      </c>
      <c r="H4" s="6" t="s">
        <v>308</v>
      </c>
      <c r="I4" s="7" t="s">
        <v>309</v>
      </c>
      <c r="J4" s="50">
        <v>213632</v>
      </c>
      <c r="K4" s="16">
        <v>213632</v>
      </c>
    </row>
    <row r="5" spans="1:11" x14ac:dyDescent="0.2">
      <c r="A5" t="s">
        <v>298</v>
      </c>
      <c r="B5" s="27" t="s">
        <v>9</v>
      </c>
      <c r="C5" s="5" t="s">
        <v>306</v>
      </c>
      <c r="D5" s="6" t="s">
        <v>7</v>
      </c>
      <c r="E5" s="7">
        <v>132</v>
      </c>
      <c r="F5" s="7" t="s">
        <v>8</v>
      </c>
      <c r="G5" s="6" t="s">
        <v>307</v>
      </c>
      <c r="H5" s="6" t="s">
        <v>10</v>
      </c>
      <c r="I5" s="7" t="s">
        <v>11</v>
      </c>
      <c r="J5" s="50">
        <v>900</v>
      </c>
      <c r="K5" s="15">
        <v>0</v>
      </c>
    </row>
    <row r="6" spans="1:11" x14ac:dyDescent="0.2">
      <c r="A6" t="s">
        <v>298</v>
      </c>
      <c r="B6" s="27" t="s">
        <v>9</v>
      </c>
      <c r="C6" s="5" t="s">
        <v>300</v>
      </c>
      <c r="D6" s="6" t="s">
        <v>7</v>
      </c>
      <c r="E6" s="7">
        <v>132</v>
      </c>
      <c r="F6" s="7" t="s">
        <v>8</v>
      </c>
      <c r="G6" s="6" t="s">
        <v>307</v>
      </c>
      <c r="H6" s="6" t="s">
        <v>12</v>
      </c>
      <c r="I6" s="7" t="s">
        <v>13</v>
      </c>
      <c r="J6" s="50">
        <v>1950</v>
      </c>
      <c r="K6" s="15">
        <v>0</v>
      </c>
    </row>
    <row r="7" spans="1:11" x14ac:dyDescent="0.2">
      <c r="A7" t="s">
        <v>298</v>
      </c>
      <c r="B7" s="27" t="s">
        <v>9</v>
      </c>
      <c r="C7" s="5" t="s">
        <v>306</v>
      </c>
      <c r="D7" s="6" t="s">
        <v>7</v>
      </c>
      <c r="E7" s="7">
        <v>132</v>
      </c>
      <c r="F7" s="7" t="s">
        <v>8</v>
      </c>
      <c r="G7" s="6" t="s">
        <v>307</v>
      </c>
      <c r="H7" s="6" t="s">
        <v>310</v>
      </c>
      <c r="I7" s="7" t="s">
        <v>14</v>
      </c>
      <c r="J7" s="50">
        <v>2700</v>
      </c>
      <c r="K7" s="16">
        <v>2340</v>
      </c>
    </row>
    <row r="8" spans="1:11" x14ac:dyDescent="0.2">
      <c r="A8" t="s">
        <v>298</v>
      </c>
      <c r="B8" s="27" t="s">
        <v>15</v>
      </c>
      <c r="C8" s="5" t="s">
        <v>311</v>
      </c>
      <c r="D8" s="6" t="s">
        <v>7</v>
      </c>
      <c r="E8" s="7">
        <v>132</v>
      </c>
      <c r="F8" s="7" t="s">
        <v>8</v>
      </c>
      <c r="G8" s="6" t="s">
        <v>312</v>
      </c>
      <c r="H8" s="6" t="s">
        <v>313</v>
      </c>
      <c r="I8" s="7" t="s">
        <v>314</v>
      </c>
      <c r="J8" s="50">
        <v>100</v>
      </c>
      <c r="K8" s="15">
        <v>0</v>
      </c>
    </row>
    <row r="9" spans="1:11" x14ac:dyDescent="0.2">
      <c r="A9" t="s">
        <v>298</v>
      </c>
      <c r="B9" s="27" t="s">
        <v>15</v>
      </c>
      <c r="C9" s="5" t="s">
        <v>315</v>
      </c>
      <c r="D9" s="6" t="s">
        <v>7</v>
      </c>
      <c r="E9" s="7">
        <v>132</v>
      </c>
      <c r="F9" s="7" t="s">
        <v>8</v>
      </c>
      <c r="G9" s="6" t="s">
        <v>316</v>
      </c>
      <c r="H9" s="6" t="s">
        <v>317</v>
      </c>
      <c r="I9" s="7" t="s">
        <v>305</v>
      </c>
      <c r="J9" s="50">
        <v>600</v>
      </c>
      <c r="K9" s="15">
        <v>0</v>
      </c>
    </row>
    <row r="10" spans="1:11" x14ac:dyDescent="0.2">
      <c r="A10" t="s">
        <v>298</v>
      </c>
      <c r="B10" s="27" t="s">
        <v>23</v>
      </c>
      <c r="C10" s="5" t="s">
        <v>315</v>
      </c>
      <c r="D10" s="6" t="s">
        <v>7</v>
      </c>
      <c r="E10" s="7">
        <v>132</v>
      </c>
      <c r="F10" s="7" t="s">
        <v>8</v>
      </c>
      <c r="G10" s="6" t="s">
        <v>318</v>
      </c>
      <c r="H10" s="6" t="s">
        <v>319</v>
      </c>
      <c r="I10" s="7" t="s">
        <v>22</v>
      </c>
      <c r="J10" s="50">
        <v>1800</v>
      </c>
      <c r="K10" s="15">
        <v>0</v>
      </c>
    </row>
    <row r="11" spans="1:11" x14ac:dyDescent="0.2">
      <c r="A11" t="s">
        <v>298</v>
      </c>
      <c r="B11" s="27" t="s">
        <v>15</v>
      </c>
      <c r="C11" s="5" t="s">
        <v>300</v>
      </c>
      <c r="D11" s="6" t="s">
        <v>7</v>
      </c>
      <c r="E11" s="7">
        <v>132</v>
      </c>
      <c r="F11" s="7" t="s">
        <v>8</v>
      </c>
      <c r="G11" s="6" t="s">
        <v>316</v>
      </c>
      <c r="H11" s="6" t="s">
        <v>320</v>
      </c>
      <c r="I11" s="7" t="s">
        <v>19</v>
      </c>
      <c r="J11" s="50">
        <v>6400</v>
      </c>
      <c r="K11" s="15">
        <v>0</v>
      </c>
    </row>
    <row r="12" spans="1:11" x14ac:dyDescent="0.2">
      <c r="A12" t="s">
        <v>298</v>
      </c>
      <c r="B12" s="27" t="s">
        <v>24</v>
      </c>
      <c r="C12" s="5" t="s">
        <v>321</v>
      </c>
      <c r="D12" s="6" t="s">
        <v>7</v>
      </c>
      <c r="E12" s="7">
        <v>132</v>
      </c>
      <c r="F12" s="7" t="s">
        <v>8</v>
      </c>
      <c r="G12" s="6" t="s">
        <v>316</v>
      </c>
      <c r="H12" s="6" t="s">
        <v>322</v>
      </c>
      <c r="I12" s="7" t="s">
        <v>14</v>
      </c>
      <c r="J12" s="50">
        <v>1840</v>
      </c>
      <c r="K12" s="15">
        <v>0</v>
      </c>
    </row>
    <row r="13" spans="1:11" x14ac:dyDescent="0.2">
      <c r="A13" t="s">
        <v>298</v>
      </c>
      <c r="B13" s="27" t="s">
        <v>15</v>
      </c>
      <c r="C13" s="5" t="s">
        <v>300</v>
      </c>
      <c r="D13" s="6" t="s">
        <v>7</v>
      </c>
      <c r="E13" s="7">
        <v>132</v>
      </c>
      <c r="F13" s="7" t="s">
        <v>8</v>
      </c>
      <c r="G13" s="6" t="s">
        <v>316</v>
      </c>
      <c r="H13" s="6" t="s">
        <v>323</v>
      </c>
      <c r="I13" s="7" t="s">
        <v>25</v>
      </c>
      <c r="J13" s="50">
        <v>5200</v>
      </c>
      <c r="K13" s="15">
        <v>0</v>
      </c>
    </row>
    <row r="14" spans="1:11" x14ac:dyDescent="0.2">
      <c r="A14" t="s">
        <v>298</v>
      </c>
      <c r="B14" s="27" t="s">
        <v>9</v>
      </c>
      <c r="C14" s="5" t="s">
        <v>306</v>
      </c>
      <c r="D14" s="6" t="s">
        <v>7</v>
      </c>
      <c r="E14" s="7">
        <v>132</v>
      </c>
      <c r="F14" s="7" t="s">
        <v>8</v>
      </c>
      <c r="G14" s="6" t="s">
        <v>316</v>
      </c>
      <c r="H14" s="6" t="s">
        <v>10</v>
      </c>
      <c r="I14" s="7" t="s">
        <v>11</v>
      </c>
      <c r="J14" s="50">
        <v>900</v>
      </c>
      <c r="K14" s="15">
        <v>0</v>
      </c>
    </row>
    <row r="15" spans="1:11" x14ac:dyDescent="0.2">
      <c r="A15" t="s">
        <v>298</v>
      </c>
      <c r="B15" s="27" t="s">
        <v>27</v>
      </c>
      <c r="C15" s="5" t="s">
        <v>324</v>
      </c>
      <c r="D15" s="6" t="s">
        <v>7</v>
      </c>
      <c r="E15" s="7">
        <v>132</v>
      </c>
      <c r="F15" s="7" t="s">
        <v>8</v>
      </c>
      <c r="G15" s="6" t="s">
        <v>316</v>
      </c>
      <c r="H15" s="6" t="s">
        <v>325</v>
      </c>
      <c r="I15" s="7" t="s">
        <v>13</v>
      </c>
      <c r="J15" s="50">
        <v>2000</v>
      </c>
      <c r="K15" s="15">
        <v>0</v>
      </c>
    </row>
    <row r="16" spans="1:11" x14ac:dyDescent="0.2">
      <c r="A16" t="s">
        <v>298</v>
      </c>
      <c r="B16" s="27" t="s">
        <v>27</v>
      </c>
      <c r="C16" s="5" t="s">
        <v>324</v>
      </c>
      <c r="D16" s="6" t="s">
        <v>7</v>
      </c>
      <c r="E16" s="7">
        <v>132</v>
      </c>
      <c r="F16" s="7" t="s">
        <v>8</v>
      </c>
      <c r="G16" s="6" t="s">
        <v>316</v>
      </c>
      <c r="H16" s="6" t="s">
        <v>326</v>
      </c>
      <c r="I16" s="7" t="s">
        <v>327</v>
      </c>
      <c r="J16" s="50">
        <v>2200</v>
      </c>
      <c r="K16" s="15">
        <v>0</v>
      </c>
    </row>
    <row r="17" spans="1:11" x14ac:dyDescent="0.2">
      <c r="A17" t="s">
        <v>298</v>
      </c>
      <c r="B17" s="27" t="s">
        <v>27</v>
      </c>
      <c r="C17" s="5" t="s">
        <v>324</v>
      </c>
      <c r="D17" s="6" t="s">
        <v>7</v>
      </c>
      <c r="E17" s="7">
        <v>132</v>
      </c>
      <c r="F17" s="7" t="s">
        <v>8</v>
      </c>
      <c r="G17" s="6" t="s">
        <v>316</v>
      </c>
      <c r="H17" s="6" t="s">
        <v>30</v>
      </c>
      <c r="I17" s="7" t="s">
        <v>31</v>
      </c>
      <c r="J17" s="50">
        <v>300</v>
      </c>
      <c r="K17" s="15">
        <v>0</v>
      </c>
    </row>
    <row r="18" spans="1:11" x14ac:dyDescent="0.2">
      <c r="A18" t="s">
        <v>298</v>
      </c>
      <c r="B18" s="27" t="s">
        <v>27</v>
      </c>
      <c r="C18" s="5" t="s">
        <v>324</v>
      </c>
      <c r="D18" s="6" t="s">
        <v>7</v>
      </c>
      <c r="E18" s="7">
        <v>132</v>
      </c>
      <c r="F18" s="7" t="s">
        <v>8</v>
      </c>
      <c r="G18" s="6" t="s">
        <v>316</v>
      </c>
      <c r="H18" s="6" t="s">
        <v>328</v>
      </c>
      <c r="I18" s="7" t="s">
        <v>29</v>
      </c>
      <c r="J18" s="50">
        <v>200</v>
      </c>
      <c r="K18" s="15">
        <v>0</v>
      </c>
    </row>
    <row r="19" spans="1:11" x14ac:dyDescent="0.2">
      <c r="A19" t="s">
        <v>298</v>
      </c>
      <c r="B19" s="27" t="s">
        <v>27</v>
      </c>
      <c r="C19" s="5" t="s">
        <v>324</v>
      </c>
      <c r="D19" s="6" t="s">
        <v>7</v>
      </c>
      <c r="E19" s="7">
        <v>132</v>
      </c>
      <c r="F19" s="7" t="s">
        <v>8</v>
      </c>
      <c r="G19" s="6" t="s">
        <v>316</v>
      </c>
      <c r="H19" s="6" t="s">
        <v>28</v>
      </c>
      <c r="I19" s="7" t="s">
        <v>329</v>
      </c>
      <c r="J19" s="50">
        <v>200</v>
      </c>
      <c r="K19" s="15">
        <v>0</v>
      </c>
    </row>
    <row r="20" spans="1:11" x14ac:dyDescent="0.2">
      <c r="A20" t="s">
        <v>298</v>
      </c>
      <c r="B20" s="27" t="s">
        <v>27</v>
      </c>
      <c r="C20" s="5" t="s">
        <v>324</v>
      </c>
      <c r="D20" s="6" t="s">
        <v>7</v>
      </c>
      <c r="E20" s="7">
        <v>132</v>
      </c>
      <c r="F20" s="7" t="s">
        <v>8</v>
      </c>
      <c r="G20" s="6" t="s">
        <v>316</v>
      </c>
      <c r="H20" s="6" t="s">
        <v>26</v>
      </c>
      <c r="I20" s="7" t="s">
        <v>330</v>
      </c>
      <c r="J20" s="50">
        <v>900</v>
      </c>
      <c r="K20" s="15">
        <v>0</v>
      </c>
    </row>
    <row r="21" spans="1:11" x14ac:dyDescent="0.2">
      <c r="A21" t="s">
        <v>298</v>
      </c>
      <c r="B21" s="27" t="s">
        <v>27</v>
      </c>
      <c r="C21" s="5" t="s">
        <v>324</v>
      </c>
      <c r="D21" s="6" t="s">
        <v>7</v>
      </c>
      <c r="E21" s="7">
        <v>132</v>
      </c>
      <c r="F21" s="7" t="s">
        <v>8</v>
      </c>
      <c r="G21" s="6" t="s">
        <v>316</v>
      </c>
      <c r="H21" s="6" t="s">
        <v>32</v>
      </c>
      <c r="I21" s="7" t="s">
        <v>330</v>
      </c>
      <c r="J21" s="50">
        <v>300</v>
      </c>
      <c r="K21" s="15">
        <v>0</v>
      </c>
    </row>
    <row r="22" spans="1:11" x14ac:dyDescent="0.2">
      <c r="A22" t="s">
        <v>298</v>
      </c>
      <c r="B22" s="27" t="s">
        <v>9</v>
      </c>
      <c r="C22" s="5" t="s">
        <v>300</v>
      </c>
      <c r="D22" s="6" t="s">
        <v>7</v>
      </c>
      <c r="E22" s="7">
        <v>132</v>
      </c>
      <c r="F22" s="7" t="s">
        <v>8</v>
      </c>
      <c r="G22" s="6" t="s">
        <v>331</v>
      </c>
      <c r="H22" s="6" t="s">
        <v>332</v>
      </c>
      <c r="I22" s="7" t="s">
        <v>333</v>
      </c>
      <c r="J22" s="50">
        <v>57400</v>
      </c>
      <c r="K22" s="15">
        <v>0</v>
      </c>
    </row>
    <row r="23" spans="1:11" x14ac:dyDescent="0.2">
      <c r="A23" t="s">
        <v>298</v>
      </c>
      <c r="B23" s="27" t="s">
        <v>9</v>
      </c>
      <c r="C23" s="5" t="s">
        <v>334</v>
      </c>
      <c r="D23" s="6" t="s">
        <v>7</v>
      </c>
      <c r="E23" s="7">
        <v>132</v>
      </c>
      <c r="F23" s="7" t="s">
        <v>8</v>
      </c>
      <c r="G23" s="6" t="s">
        <v>316</v>
      </c>
      <c r="H23" s="6" t="s">
        <v>335</v>
      </c>
      <c r="I23" s="7" t="s">
        <v>19</v>
      </c>
      <c r="J23" s="50">
        <v>1369</v>
      </c>
      <c r="K23" s="15">
        <v>0</v>
      </c>
    </row>
    <row r="24" spans="1:11" x14ac:dyDescent="0.2">
      <c r="A24" t="s">
        <v>298</v>
      </c>
      <c r="B24" s="27" t="s">
        <v>9</v>
      </c>
      <c r="C24" s="5" t="s">
        <v>300</v>
      </c>
      <c r="D24" s="6" t="s">
        <v>7</v>
      </c>
      <c r="E24" s="7">
        <v>132</v>
      </c>
      <c r="F24" s="7" t="s">
        <v>8</v>
      </c>
      <c r="G24" s="6" t="s">
        <v>316</v>
      </c>
      <c r="H24" s="6" t="s">
        <v>336</v>
      </c>
      <c r="I24" s="7" t="s">
        <v>329</v>
      </c>
      <c r="J24" s="50">
        <v>2400</v>
      </c>
      <c r="K24" s="15">
        <v>0</v>
      </c>
    </row>
    <row r="25" spans="1:11" x14ac:dyDescent="0.2">
      <c r="A25" t="s">
        <v>298</v>
      </c>
      <c r="B25" s="27" t="s">
        <v>9</v>
      </c>
      <c r="C25" s="5" t="s">
        <v>334</v>
      </c>
      <c r="D25" s="6" t="s">
        <v>7</v>
      </c>
      <c r="E25" s="7">
        <v>132</v>
      </c>
      <c r="F25" s="7" t="s">
        <v>8</v>
      </c>
      <c r="G25" s="6" t="s">
        <v>316</v>
      </c>
      <c r="H25" s="6" t="s">
        <v>337</v>
      </c>
      <c r="I25" s="7" t="s">
        <v>305</v>
      </c>
      <c r="J25" s="50">
        <v>3000</v>
      </c>
      <c r="K25" s="15">
        <v>0</v>
      </c>
    </row>
    <row r="26" spans="1:11" ht="16" thickBot="1" x14ac:dyDescent="0.25">
      <c r="B26" s="55"/>
      <c r="C26" s="56"/>
      <c r="D26" s="55"/>
      <c r="E26" s="57"/>
      <c r="F26" s="57"/>
      <c r="G26" s="55" t="s">
        <v>16</v>
      </c>
      <c r="H26" s="55"/>
      <c r="I26" s="57"/>
      <c r="J26" s="58">
        <f>SUM(J2:J25)</f>
        <v>465891</v>
      </c>
      <c r="K26" s="16">
        <f>SUM(K2:K25)</f>
        <v>363136</v>
      </c>
    </row>
    <row r="27" spans="1:11" ht="16" thickTop="1" x14ac:dyDescent="0.2">
      <c r="C27" s="1"/>
    </row>
    <row r="28" spans="1:11" x14ac:dyDescent="0.2">
      <c r="C28" s="1"/>
    </row>
    <row r="29" spans="1:11" x14ac:dyDescent="0.2">
      <c r="C29" s="1"/>
    </row>
    <row r="30" spans="1:11" x14ac:dyDescent="0.2">
      <c r="B30" s="59"/>
      <c r="C30" s="1"/>
    </row>
    <row r="31" spans="1:11" x14ac:dyDescent="0.2">
      <c r="C31" s="1"/>
    </row>
    <row r="32" spans="1:11" x14ac:dyDescent="0.2">
      <c r="C32" s="1"/>
    </row>
    <row r="33" spans="3:3" x14ac:dyDescent="0.2">
      <c r="C33" s="1"/>
    </row>
    <row r="34" spans="3:3" x14ac:dyDescent="0.2">
      <c r="C34" s="1"/>
    </row>
    <row r="35" spans="3:3" x14ac:dyDescent="0.2">
      <c r="C35" s="1"/>
    </row>
    <row r="36" spans="3:3" x14ac:dyDescent="0.2">
      <c r="C36" s="1"/>
    </row>
    <row r="37" spans="3:3" x14ac:dyDescent="0.2">
      <c r="C37" s="1"/>
    </row>
    <row r="38" spans="3:3" x14ac:dyDescent="0.2">
      <c r="C38" s="1"/>
    </row>
    <row r="39" spans="3:3" x14ac:dyDescent="0.2">
      <c r="C39" s="1"/>
    </row>
    <row r="40" spans="3:3" x14ac:dyDescent="0.2">
      <c r="C40" s="1"/>
    </row>
    <row r="41" spans="3:3" x14ac:dyDescent="0.2">
      <c r="C41" s="1"/>
    </row>
    <row r="42" spans="3:3" x14ac:dyDescent="0.2">
      <c r="C42" s="1"/>
    </row>
    <row r="43" spans="3:3" x14ac:dyDescent="0.2">
      <c r="C43" s="1"/>
    </row>
    <row r="44" spans="3:3" x14ac:dyDescent="0.2">
      <c r="C44" s="1"/>
    </row>
    <row r="45" spans="3:3" x14ac:dyDescent="0.2">
      <c r="C45" s="1"/>
    </row>
    <row r="46" spans="3:3" x14ac:dyDescent="0.2">
      <c r="C46" s="1"/>
    </row>
    <row r="47" spans="3:3" x14ac:dyDescent="0.2">
      <c r="C47" s="1"/>
    </row>
    <row r="48" spans="3:3" x14ac:dyDescent="0.2">
      <c r="C48" s="1"/>
    </row>
    <row r="49" spans="3:3" x14ac:dyDescent="0.2">
      <c r="C49" s="1"/>
    </row>
    <row r="50" spans="3:3" x14ac:dyDescent="0.2">
      <c r="C50" s="1"/>
    </row>
    <row r="51" spans="3:3" x14ac:dyDescent="0.2">
      <c r="C51" s="1"/>
    </row>
    <row r="52" spans="3:3" x14ac:dyDescent="0.2">
      <c r="C52"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sheetData>
  <pageMargins left="0.7" right="0.7" top="0.75" bottom="0.75" header="0.3" footer="0.3"/>
  <pageSetup scale="8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6361-8157-2C4A-B99E-AFC78767354D}">
  <sheetPr>
    <pageSetUpPr fitToPage="1"/>
  </sheetPr>
  <dimension ref="A1:K49"/>
  <sheetViews>
    <sheetView workbookViewId="0">
      <selection activeCell="A2" sqref="A2:A10"/>
    </sheetView>
  </sheetViews>
  <sheetFormatPr baseColWidth="10" defaultColWidth="8.83203125" defaultRowHeight="15" x14ac:dyDescent="0.2"/>
  <cols>
    <col min="2" max="2" width="17.1640625" customWidth="1"/>
    <col min="3" max="3" width="19.5" bestFit="1" customWidth="1"/>
    <col min="4" max="4" width="12.33203125" bestFit="1" customWidth="1"/>
    <col min="5" max="5" width="12.5" bestFit="1" customWidth="1"/>
    <col min="6" max="6" width="20.1640625" bestFit="1" customWidth="1"/>
    <col min="7" max="7" width="24.6640625" bestFit="1" customWidth="1"/>
    <col min="8" max="8" width="17.6640625" customWidth="1"/>
    <col min="9" max="9" width="7.6640625" bestFit="1" customWidth="1"/>
    <col min="10" max="10" width="26.6640625" style="2" bestFit="1" customWidth="1"/>
  </cols>
  <sheetData>
    <row r="1" spans="1:11" ht="32" x14ac:dyDescent="0.2">
      <c r="A1" s="17" t="s">
        <v>295</v>
      </c>
      <c r="B1" s="17" t="s">
        <v>0</v>
      </c>
      <c r="C1" s="18" t="s">
        <v>1</v>
      </c>
      <c r="D1" s="17" t="s">
        <v>2</v>
      </c>
      <c r="E1" s="17" t="s">
        <v>3</v>
      </c>
      <c r="F1" s="17" t="s">
        <v>4</v>
      </c>
      <c r="G1" s="17" t="s">
        <v>17</v>
      </c>
      <c r="H1" s="19" t="s">
        <v>5</v>
      </c>
      <c r="I1" s="19" t="s">
        <v>6</v>
      </c>
      <c r="J1" s="20" t="s">
        <v>18</v>
      </c>
      <c r="K1" s="14" t="s">
        <v>35</v>
      </c>
    </row>
    <row r="2" spans="1:11" x14ac:dyDescent="0.2">
      <c r="A2" t="s">
        <v>297</v>
      </c>
      <c r="B2" s="15" t="s">
        <v>9</v>
      </c>
      <c r="C2" s="38" t="s">
        <v>306</v>
      </c>
      <c r="D2" s="15" t="s">
        <v>7</v>
      </c>
      <c r="E2" s="42">
        <v>132</v>
      </c>
      <c r="F2" s="42" t="s">
        <v>8</v>
      </c>
      <c r="G2" s="15" t="s">
        <v>316</v>
      </c>
      <c r="H2" s="15" t="s">
        <v>338</v>
      </c>
      <c r="I2" s="42" t="s">
        <v>327</v>
      </c>
      <c r="J2" s="16">
        <v>1100</v>
      </c>
      <c r="K2" s="16">
        <v>0</v>
      </c>
    </row>
    <row r="3" spans="1:11" x14ac:dyDescent="0.2">
      <c r="A3" t="s">
        <v>297</v>
      </c>
      <c r="B3" s="15" t="s">
        <v>339</v>
      </c>
      <c r="C3" s="38" t="s">
        <v>334</v>
      </c>
      <c r="D3" s="15" t="s">
        <v>7</v>
      </c>
      <c r="E3" s="15">
        <v>132</v>
      </c>
      <c r="F3" s="15" t="s">
        <v>8</v>
      </c>
      <c r="G3" s="15" t="s">
        <v>340</v>
      </c>
      <c r="H3" s="15" t="s">
        <v>341</v>
      </c>
      <c r="I3" s="15" t="s">
        <v>342</v>
      </c>
      <c r="J3" s="16">
        <v>850</v>
      </c>
      <c r="K3" s="16">
        <v>0</v>
      </c>
    </row>
    <row r="4" spans="1:11" x14ac:dyDescent="0.2">
      <c r="A4" t="s">
        <v>297</v>
      </c>
      <c r="B4" s="15" t="s">
        <v>339</v>
      </c>
      <c r="C4" s="38" t="s">
        <v>334</v>
      </c>
      <c r="D4" s="15" t="s">
        <v>7</v>
      </c>
      <c r="E4" s="15">
        <v>132</v>
      </c>
      <c r="F4" s="15" t="s">
        <v>8</v>
      </c>
      <c r="G4" s="15" t="s">
        <v>340</v>
      </c>
      <c r="H4" s="15" t="s">
        <v>343</v>
      </c>
      <c r="I4" s="15" t="s">
        <v>33</v>
      </c>
      <c r="J4" s="16">
        <v>500</v>
      </c>
      <c r="K4" s="16">
        <v>0</v>
      </c>
    </row>
    <row r="5" spans="1:11" x14ac:dyDescent="0.2">
      <c r="A5" t="s">
        <v>297</v>
      </c>
      <c r="B5" s="15" t="s">
        <v>339</v>
      </c>
      <c r="C5" s="38" t="s">
        <v>306</v>
      </c>
      <c r="D5" s="15" t="s">
        <v>7</v>
      </c>
      <c r="E5" s="15">
        <v>132</v>
      </c>
      <c r="F5" s="15" t="s">
        <v>8</v>
      </c>
      <c r="G5" s="15" t="s">
        <v>340</v>
      </c>
      <c r="H5" s="15" t="s">
        <v>344</v>
      </c>
      <c r="I5" s="15" t="s">
        <v>34</v>
      </c>
      <c r="J5" s="16">
        <v>1300</v>
      </c>
      <c r="K5" s="16">
        <v>0</v>
      </c>
    </row>
    <row r="6" spans="1:11" x14ac:dyDescent="0.2">
      <c r="A6" t="s">
        <v>297</v>
      </c>
      <c r="B6" s="15" t="s">
        <v>345</v>
      </c>
      <c r="C6" s="38" t="s">
        <v>346</v>
      </c>
      <c r="D6" s="15" t="s">
        <v>7</v>
      </c>
      <c r="E6" s="15">
        <v>132</v>
      </c>
      <c r="F6" s="15" t="s">
        <v>8</v>
      </c>
      <c r="G6" s="15" t="s">
        <v>340</v>
      </c>
      <c r="H6" s="15" t="s">
        <v>347</v>
      </c>
      <c r="I6" s="15" t="s">
        <v>34</v>
      </c>
      <c r="J6" s="16">
        <v>1750</v>
      </c>
      <c r="K6" s="16">
        <v>0</v>
      </c>
    </row>
    <row r="7" spans="1:11" x14ac:dyDescent="0.2">
      <c r="A7" t="s">
        <v>297</v>
      </c>
      <c r="B7" s="15" t="s">
        <v>339</v>
      </c>
      <c r="C7" s="38" t="s">
        <v>348</v>
      </c>
      <c r="D7" s="15" t="s">
        <v>7</v>
      </c>
      <c r="E7" s="15">
        <v>132</v>
      </c>
      <c r="F7" s="15" t="s">
        <v>8</v>
      </c>
      <c r="G7" s="15" t="s">
        <v>340</v>
      </c>
      <c r="H7" s="15" t="s">
        <v>349</v>
      </c>
      <c r="I7" s="15" t="s">
        <v>19</v>
      </c>
      <c r="J7" s="16">
        <v>500</v>
      </c>
      <c r="K7" s="16">
        <v>0</v>
      </c>
    </row>
    <row r="8" spans="1:11" x14ac:dyDescent="0.2">
      <c r="A8" t="s">
        <v>297</v>
      </c>
      <c r="B8" s="15" t="s">
        <v>15</v>
      </c>
      <c r="C8" s="38" t="s">
        <v>346</v>
      </c>
      <c r="D8" s="15" t="s">
        <v>7</v>
      </c>
      <c r="E8" s="15">
        <v>132</v>
      </c>
      <c r="F8" s="15" t="s">
        <v>8</v>
      </c>
      <c r="G8" s="15" t="s">
        <v>350</v>
      </c>
      <c r="H8" s="15" t="s">
        <v>351</v>
      </c>
      <c r="I8" s="15" t="s">
        <v>352</v>
      </c>
      <c r="J8" s="16">
        <v>200</v>
      </c>
      <c r="K8" s="16">
        <v>0</v>
      </c>
    </row>
    <row r="9" spans="1:11" x14ac:dyDescent="0.2">
      <c r="A9" t="s">
        <v>297</v>
      </c>
      <c r="B9" s="15" t="s">
        <v>345</v>
      </c>
      <c r="C9" s="38" t="s">
        <v>346</v>
      </c>
      <c r="D9" s="15" t="s">
        <v>7</v>
      </c>
      <c r="E9" s="15">
        <v>132</v>
      </c>
      <c r="F9" s="15" t="s">
        <v>8</v>
      </c>
      <c r="G9" s="15" t="s">
        <v>340</v>
      </c>
      <c r="H9" s="15" t="s">
        <v>353</v>
      </c>
      <c r="I9" s="15" t="s">
        <v>342</v>
      </c>
      <c r="J9" s="16">
        <v>400</v>
      </c>
      <c r="K9" s="16">
        <v>0</v>
      </c>
    </row>
    <row r="10" spans="1:11" x14ac:dyDescent="0.2">
      <c r="A10" t="s">
        <v>297</v>
      </c>
      <c r="B10" s="15" t="s">
        <v>9</v>
      </c>
      <c r="C10" s="38" t="s">
        <v>306</v>
      </c>
      <c r="D10" s="15" t="s">
        <v>7</v>
      </c>
      <c r="E10" s="15">
        <v>132</v>
      </c>
      <c r="F10" s="15" t="s">
        <v>8</v>
      </c>
      <c r="G10" s="15" t="s">
        <v>316</v>
      </c>
      <c r="H10" s="15" t="s">
        <v>354</v>
      </c>
      <c r="I10" s="15" t="s">
        <v>355</v>
      </c>
      <c r="J10" s="16">
        <v>850</v>
      </c>
      <c r="K10" s="16">
        <v>0</v>
      </c>
    </row>
    <row r="11" spans="1:11" x14ac:dyDescent="0.2">
      <c r="B11" s="15"/>
      <c r="C11" s="38"/>
      <c r="D11" s="15"/>
      <c r="E11" s="15"/>
      <c r="F11" s="15"/>
      <c r="G11" s="15"/>
      <c r="H11" s="15"/>
      <c r="I11" s="15"/>
      <c r="J11" s="16"/>
      <c r="K11" s="16">
        <v>0</v>
      </c>
    </row>
    <row r="12" spans="1:11" x14ac:dyDescent="0.2">
      <c r="B12" s="15"/>
      <c r="C12" s="38"/>
      <c r="D12" s="15"/>
      <c r="E12" s="15"/>
      <c r="F12" s="15"/>
      <c r="G12" s="15" t="s">
        <v>16</v>
      </c>
      <c r="H12" s="15"/>
      <c r="I12" s="15"/>
      <c r="J12" s="16">
        <f>SUM(J2:J11)</f>
        <v>7450</v>
      </c>
      <c r="K12" s="16">
        <v>0</v>
      </c>
    </row>
    <row r="13" spans="1:11" x14ac:dyDescent="0.2">
      <c r="C13" s="1"/>
    </row>
    <row r="14" spans="1:11" x14ac:dyDescent="0.2">
      <c r="C14" s="1"/>
    </row>
    <row r="15" spans="1:11" x14ac:dyDescent="0.2">
      <c r="C15" s="1"/>
    </row>
    <row r="16" spans="1:11" x14ac:dyDescent="0.2">
      <c r="C16" s="1"/>
    </row>
    <row r="17" spans="3:3" x14ac:dyDescent="0.2">
      <c r="C17" s="1"/>
    </row>
    <row r="18" spans="3:3" x14ac:dyDescent="0.2">
      <c r="C18" s="1"/>
    </row>
    <row r="19" spans="3:3" x14ac:dyDescent="0.2">
      <c r="C19" s="1"/>
    </row>
    <row r="20" spans="3:3" x14ac:dyDescent="0.2">
      <c r="C20" s="1"/>
    </row>
    <row r="21" spans="3:3" x14ac:dyDescent="0.2">
      <c r="C21" s="1"/>
    </row>
    <row r="22" spans="3:3" x14ac:dyDescent="0.2">
      <c r="C22" s="1"/>
    </row>
    <row r="23" spans="3:3" x14ac:dyDescent="0.2">
      <c r="C23" s="1"/>
    </row>
    <row r="24" spans="3:3" x14ac:dyDescent="0.2">
      <c r="C24" s="1"/>
    </row>
    <row r="25" spans="3:3" x14ac:dyDescent="0.2">
      <c r="C25" s="1"/>
    </row>
    <row r="26" spans="3:3" x14ac:dyDescent="0.2">
      <c r="C26" s="1"/>
    </row>
    <row r="27" spans="3:3" x14ac:dyDescent="0.2">
      <c r="C27" s="1"/>
    </row>
    <row r="28" spans="3:3" x14ac:dyDescent="0.2">
      <c r="C28" s="1"/>
    </row>
    <row r="29" spans="3:3" x14ac:dyDescent="0.2">
      <c r="C29" s="1"/>
    </row>
    <row r="30" spans="3:3" x14ac:dyDescent="0.2">
      <c r="C30" s="1"/>
    </row>
    <row r="31" spans="3:3" x14ac:dyDescent="0.2">
      <c r="C31" s="1"/>
    </row>
    <row r="32" spans="3:3" x14ac:dyDescent="0.2">
      <c r="C32" s="1"/>
    </row>
    <row r="33" spans="3:3" x14ac:dyDescent="0.2">
      <c r="C33" s="1"/>
    </row>
    <row r="34" spans="3:3" x14ac:dyDescent="0.2">
      <c r="C34" s="1"/>
    </row>
    <row r="35" spans="3:3" x14ac:dyDescent="0.2">
      <c r="C35" s="1"/>
    </row>
    <row r="36" spans="3:3" x14ac:dyDescent="0.2">
      <c r="C36" s="1"/>
    </row>
    <row r="37" spans="3:3" x14ac:dyDescent="0.2">
      <c r="C37" s="1"/>
    </row>
    <row r="38" spans="3:3" x14ac:dyDescent="0.2">
      <c r="C38" s="1"/>
    </row>
    <row r="39" spans="3:3" x14ac:dyDescent="0.2">
      <c r="C39" s="1"/>
    </row>
    <row r="40" spans="3:3" x14ac:dyDescent="0.2">
      <c r="C40" s="1"/>
    </row>
    <row r="41" spans="3:3" x14ac:dyDescent="0.2">
      <c r="C41" s="1"/>
    </row>
    <row r="42" spans="3:3" x14ac:dyDescent="0.2">
      <c r="C42" s="1"/>
    </row>
    <row r="43" spans="3:3" x14ac:dyDescent="0.2">
      <c r="C43" s="1"/>
    </row>
    <row r="44" spans="3:3" x14ac:dyDescent="0.2">
      <c r="C44" s="1"/>
    </row>
    <row r="45" spans="3:3" x14ac:dyDescent="0.2">
      <c r="C45" s="1"/>
    </row>
    <row r="46" spans="3:3" x14ac:dyDescent="0.2">
      <c r="C46" s="1"/>
    </row>
    <row r="47" spans="3:3" x14ac:dyDescent="0.2">
      <c r="C47" s="1"/>
    </row>
    <row r="48" spans="3:3" x14ac:dyDescent="0.2">
      <c r="C48" s="1"/>
    </row>
    <row r="49" spans="3:3" x14ac:dyDescent="0.2">
      <c r="C49" s="1"/>
    </row>
  </sheetData>
  <pageMargins left="0.7" right="0.7" top="0.75" bottom="0.75" header="0.3" footer="0.3"/>
  <pageSetup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Wx_data_consol</vt:lpstr>
      <vt:lpstr>Consolidated - 23-24</vt:lpstr>
      <vt:lpstr>Consolidated - 24</vt:lpstr>
      <vt:lpstr>O&amp;M Army - 24</vt:lpstr>
      <vt:lpstr>O&amp;M Army Reserve - 24</vt:lpstr>
      <vt:lpstr>O&amp;M Army National Guard - 24</vt:lpstr>
      <vt:lpstr>Consolidated - 23</vt:lpstr>
      <vt:lpstr>O&amp;M Army - 23</vt:lpstr>
      <vt:lpstr>O&amp;M Army Reserve - 23</vt:lpstr>
      <vt:lpstr>O&amp;M Army National Guard - 23</vt:lpstr>
    </vt:vector>
  </TitlesOfParts>
  <Company>United States Senate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Hagan, Katy (Appropriations)</dc:creator>
  <cp:lastModifiedBy>Brian Hensarling</cp:lastModifiedBy>
  <cp:lastPrinted>2023-10-06T15:34:19Z</cp:lastPrinted>
  <dcterms:created xsi:type="dcterms:W3CDTF">2023-09-13T19:22:55Z</dcterms:created>
  <dcterms:modified xsi:type="dcterms:W3CDTF">2025-03-18T18:45:20Z</dcterms:modified>
</cp:coreProperties>
</file>