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Data Science\Data Business&amp;Management\OneDrive_2026-04-30\DSB Project\Project\Part1\"/>
    </mc:Choice>
  </mc:AlternateContent>
  <bookViews>
    <workbookView xWindow="0" yWindow="0" windowWidth="21432" windowHeight="7488" firstSheet="26" activeTab="29"/>
  </bookViews>
  <sheets>
    <sheet name="Q1_Date Range" sheetId="7" r:id="rId1"/>
    <sheet name="Q2_Number of Rows" sheetId="8" r:id="rId2"/>
    <sheet name="Q3Data_Quality" sheetId="9" r:id="rId3"/>
    <sheet name="Q4_date format " sheetId="10" r:id="rId4"/>
    <sheet name="Sorted Gold 100yrs" sheetId="11" r:id="rId5"/>
    <sheet name="Sorted Silver 100 yrs" sheetId="12" r:id="rId6"/>
    <sheet name="Sorted Brent Oil" sheetId="13" r:id="rId7"/>
    <sheet name="Q5_Swift_Metrics" sheetId="26" r:id="rId8"/>
    <sheet name="Q6_Brent Oil_Highest Lowest" sheetId="14" r:id="rId9"/>
    <sheet name="Q7_Gold Highest Lowest" sheetId="15" r:id="rId10"/>
    <sheet name="Q8_Silver Highest Lowest" sheetId="16" r:id="rId11"/>
    <sheet name="Q9_Annual Averages" sheetId="17" r:id="rId12"/>
    <sheet name="Q10-Q12_Top 5 Years" sheetId="18" r:id="rId13"/>
    <sheet name="Q13_Brent Oil Line Chart" sheetId="20" r:id="rId14"/>
    <sheet name="Q14_Gold Line Chart" sheetId="21" r:id="rId15"/>
    <sheet name="Q15_Silver Line Chart" sheetId="22" r:id="rId16"/>
    <sheet name="Q16_Gold_Silver_Combined" sheetId="23" r:id="rId17"/>
    <sheet name="Q17_Brent_Last_10_Years" sheetId="24" r:id="rId18"/>
    <sheet name="Q18_Latest_Values" sheetId="25" r:id="rId19"/>
    <sheet name="Q19_Top_Currencies" sheetId="27" r:id="rId20"/>
    <sheet name="Q20_USD_Share" sheetId="28" r:id="rId21"/>
    <sheet name="Q21_CNY_RMB_Share" sheetId="29" r:id="rId22"/>
    <sheet name="Q22_Top5_Frequency" sheetId="30" r:id="rId23"/>
    <sheet name="Q23_Offshore_RMB" sheetId="31" r:id="rId24"/>
    <sheet name="Q24_Top10_Offshore_RMB" sheetId="32" r:id="rId25"/>
    <sheet name="Q25_Gold_vs_Average" sheetId="1" r:id="rId26"/>
    <sheet name="Q26_Brent_vs_Average" sheetId="2" r:id="rId27"/>
    <sheet name="Q27_Volatility" sheetId="3" r:id="rId28"/>
    <sheet name="Q28_Strong_Oil_Year" sheetId="4" r:id="rId29"/>
    <sheet name="Q29_Dashboard_Plan" sheetId="34" r:id="rId30"/>
    <sheet name="Q30 – Managerial Insights" sheetId="33" r:id="rId31"/>
  </sheets>
  <definedNames>
    <definedName name="_xlnm._FilterDatabase" localSheetId="11" hidden="1">'Q9_Annual Averages'!$A$1:$D$113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5" i="30" l="1"/>
  <c r="G6" i="30"/>
  <c r="G7" i="30"/>
  <c r="G4" i="30"/>
  <c r="G3" i="30"/>
  <c r="G2" i="30"/>
  <c r="E22" i="13" l="1"/>
  <c r="E29" i="13"/>
  <c r="E53" i="13"/>
  <c r="E62" i="13"/>
  <c r="E77" i="13"/>
  <c r="E85" i="13"/>
  <c r="E102" i="13"/>
  <c r="E110" i="13"/>
  <c r="E134" i="13"/>
  <c r="E135" i="13"/>
  <c r="E150" i="13"/>
  <c r="E159" i="13"/>
  <c r="E181" i="13"/>
  <c r="E182" i="13"/>
  <c r="E183" i="13"/>
  <c r="E215" i="13"/>
  <c r="E231" i="13"/>
  <c r="E294" i="13"/>
  <c r="E309" i="13"/>
  <c r="E312" i="13"/>
  <c r="E341" i="13"/>
  <c r="E342" i="13"/>
  <c r="E343" i="13"/>
  <c r="E374" i="13"/>
  <c r="E390" i="13"/>
  <c r="E391" i="13"/>
  <c r="E413" i="13"/>
  <c r="E423" i="13"/>
  <c r="E424" i="13"/>
  <c r="E439" i="13"/>
  <c r="E471" i="13"/>
  <c r="E501" i="13"/>
  <c r="E502" i="13"/>
  <c r="E525" i="13"/>
  <c r="E541" i="13"/>
  <c r="E550" i="13"/>
  <c r="E551" i="13"/>
  <c r="E573" i="13"/>
  <c r="E574" i="13"/>
  <c r="E583" i="13"/>
  <c r="E598" i="13"/>
  <c r="E599" i="13"/>
  <c r="E600" i="13"/>
  <c r="E606" i="13"/>
  <c r="E621" i="13"/>
  <c r="E622" i="13"/>
  <c r="E631" i="13"/>
  <c r="E654" i="13"/>
  <c r="E656" i="13"/>
  <c r="E670" i="13"/>
  <c r="E678" i="13"/>
  <c r="E679" i="13"/>
  <c r="E692" i="13"/>
  <c r="E695" i="13"/>
  <c r="E701" i="13"/>
  <c r="E716" i="13"/>
  <c r="E717" i="13"/>
  <c r="E718" i="13"/>
  <c r="E732" i="13"/>
  <c r="E733" i="13"/>
  <c r="E741" i="13"/>
  <c r="E756" i="13"/>
  <c r="E774" i="13"/>
  <c r="E790" i="13"/>
  <c r="E791" i="13"/>
  <c r="E792" i="13"/>
  <c r="E799" i="13"/>
  <c r="E814" i="13"/>
  <c r="E815" i="13"/>
  <c r="E828" i="13"/>
  <c r="E829" i="13"/>
  <c r="E836" i="13"/>
  <c r="E837" i="13"/>
  <c r="E851" i="13"/>
  <c r="E852" i="13"/>
  <c r="E853" i="13"/>
  <c r="E863" i="13"/>
  <c r="E869" i="13"/>
  <c r="E870" i="13"/>
  <c r="E871" i="13"/>
  <c r="E884" i="13"/>
  <c r="E885" i="13"/>
  <c r="E900" i="13"/>
  <c r="E901" i="13"/>
  <c r="E902" i="13"/>
  <c r="E911" i="13"/>
  <c r="E917" i="13"/>
  <c r="E918" i="13"/>
  <c r="E927" i="13"/>
  <c r="E940" i="13"/>
  <c r="E947" i="13"/>
  <c r="E956" i="13"/>
  <c r="E957" i="13"/>
  <c r="E958" i="13"/>
  <c r="D15" i="13"/>
  <c r="D28" i="13"/>
  <c r="D29" i="13"/>
  <c r="D44" i="13"/>
  <c r="D45" i="13"/>
  <c r="D46" i="13"/>
  <c r="D47" i="13"/>
  <c r="D61" i="13"/>
  <c r="D62" i="13"/>
  <c r="D63" i="13"/>
  <c r="D79" i="13"/>
  <c r="D92" i="13"/>
  <c r="D101" i="13"/>
  <c r="D102" i="13"/>
  <c r="D108" i="13"/>
  <c r="D117" i="13"/>
  <c r="D118" i="13"/>
  <c r="D119" i="13"/>
  <c r="D134" i="13"/>
  <c r="D135" i="13"/>
  <c r="D148" i="13"/>
  <c r="D152" i="13"/>
  <c r="D156" i="13"/>
  <c r="D164" i="13"/>
  <c r="D165" i="13"/>
  <c r="D173" i="13"/>
  <c r="D174" i="13"/>
  <c r="D175" i="13"/>
  <c r="D188" i="13"/>
  <c r="D189" i="13"/>
  <c r="D190" i="13"/>
  <c r="D198" i="13"/>
  <c r="D199" i="13"/>
  <c r="D200" i="13"/>
  <c r="D212" i="13"/>
  <c r="D215" i="13"/>
  <c r="D221" i="13"/>
  <c r="D224" i="13"/>
  <c r="D225" i="13"/>
  <c r="D236" i="13"/>
  <c r="D237" i="13"/>
  <c r="D238" i="13"/>
  <c r="D244" i="13"/>
  <c r="D246" i="13"/>
  <c r="D247" i="13"/>
  <c r="D252" i="13"/>
  <c r="D261" i="13"/>
  <c r="D262" i="13"/>
  <c r="D263" i="13"/>
  <c r="D271" i="13"/>
  <c r="D272" i="13"/>
  <c r="D284" i="13"/>
  <c r="D285" i="13"/>
  <c r="D292" i="13"/>
  <c r="D294" i="13"/>
  <c r="D300" i="13"/>
  <c r="D308" i="13"/>
  <c r="D309" i="13"/>
  <c r="D310" i="13"/>
  <c r="D311" i="13"/>
  <c r="D319" i="13"/>
  <c r="D325" i="13"/>
  <c r="D334" i="13"/>
  <c r="D335" i="13"/>
  <c r="D336" i="13"/>
  <c r="D340" i="13"/>
  <c r="D348" i="13"/>
  <c r="D356" i="13"/>
  <c r="D357" i="13"/>
  <c r="D358" i="13"/>
  <c r="D361" i="13"/>
  <c r="D367" i="13"/>
  <c r="D372" i="13"/>
  <c r="D373" i="13"/>
  <c r="D381" i="13"/>
  <c r="D382" i="13"/>
  <c r="D383" i="13"/>
  <c r="D384" i="13"/>
  <c r="D398" i="13"/>
  <c r="D404" i="13"/>
  <c r="D407" i="13"/>
  <c r="D408" i="13"/>
  <c r="D409" i="13"/>
  <c r="D420" i="13"/>
  <c r="D421" i="13"/>
  <c r="D429" i="13"/>
  <c r="D430" i="13"/>
  <c r="D431" i="13"/>
  <c r="D444" i="13"/>
  <c r="D445" i="13"/>
  <c r="D446" i="13"/>
  <c r="D454" i="13"/>
  <c r="D455" i="13"/>
  <c r="D456" i="13"/>
  <c r="D457" i="13"/>
  <c r="D468" i="13"/>
  <c r="D471" i="13"/>
  <c r="D477" i="13"/>
  <c r="D492" i="13"/>
  <c r="D493" i="13"/>
  <c r="D494" i="13"/>
  <c r="D500" i="13"/>
  <c r="D501" i="13"/>
  <c r="D502" i="13"/>
  <c r="D503" i="13"/>
  <c r="D508" i="13"/>
  <c r="D517" i="13"/>
  <c r="D518" i="13"/>
  <c r="D519" i="13"/>
  <c r="D526" i="13"/>
  <c r="D527" i="13"/>
  <c r="D540" i="13"/>
  <c r="D541" i="13"/>
  <c r="D544" i="13"/>
  <c r="D548" i="13"/>
  <c r="D549" i="13"/>
  <c r="D550" i="13"/>
  <c r="D556" i="13"/>
  <c r="D564" i="13"/>
  <c r="D565" i="13"/>
  <c r="D566" i="13"/>
  <c r="D567" i="13"/>
  <c r="D574" i="13"/>
  <c r="D575" i="13"/>
  <c r="D581" i="13"/>
  <c r="D590" i="13"/>
  <c r="D591" i="13"/>
  <c r="D596" i="13"/>
  <c r="D604" i="13"/>
  <c r="D612" i="13"/>
  <c r="D613" i="13"/>
  <c r="D614" i="13"/>
  <c r="D622" i="13"/>
  <c r="D623" i="13"/>
  <c r="D628" i="13"/>
  <c r="D629" i="13"/>
  <c r="D636" i="13"/>
  <c r="D637" i="13"/>
  <c r="D638" i="13"/>
  <c r="D639" i="13"/>
  <c r="D654" i="13"/>
  <c r="D662" i="13"/>
  <c r="D663" i="13"/>
  <c r="D670" i="13"/>
  <c r="D671" i="13"/>
  <c r="D672" i="13"/>
  <c r="D683" i="13"/>
  <c r="D686" i="13"/>
  <c r="D691" i="13"/>
  <c r="D694" i="13"/>
  <c r="D695" i="13"/>
  <c r="D702" i="13"/>
  <c r="D703" i="13"/>
  <c r="D713" i="13"/>
  <c r="D718" i="13"/>
  <c r="D726" i="13"/>
  <c r="D727" i="13"/>
  <c r="D728" i="13"/>
  <c r="D734" i="13"/>
  <c r="D735" i="13"/>
  <c r="D747" i="13"/>
  <c r="D750" i="13"/>
  <c r="D758" i="13"/>
  <c r="D759" i="13"/>
  <c r="D766" i="13"/>
  <c r="D767" i="13"/>
  <c r="D768" i="13"/>
  <c r="D769" i="13"/>
  <c r="D779" i="13"/>
  <c r="D787" i="13"/>
  <c r="D789" i="13"/>
  <c r="D797" i="13"/>
  <c r="D798" i="13"/>
  <c r="D803" i="13"/>
  <c r="D805" i="13"/>
  <c r="D806" i="13"/>
  <c r="D807" i="13"/>
  <c r="D813" i="13"/>
  <c r="D814" i="13"/>
  <c r="D815" i="13"/>
  <c r="D821" i="13"/>
  <c r="D822" i="13"/>
  <c r="D823" i="13"/>
  <c r="D830" i="13"/>
  <c r="D831" i="13"/>
  <c r="D840" i="13"/>
  <c r="D851" i="13"/>
  <c r="D853" i="13"/>
  <c r="D861" i="13"/>
  <c r="D862" i="13"/>
  <c r="D869" i="13"/>
  <c r="D870" i="13"/>
  <c r="D871" i="13"/>
  <c r="D877" i="13"/>
  <c r="D878" i="13"/>
  <c r="D879" i="13"/>
  <c r="D885" i="13"/>
  <c r="D886" i="13"/>
  <c r="D887" i="13"/>
  <c r="D888" i="13"/>
  <c r="D889" i="13"/>
  <c r="D894" i="13"/>
  <c r="D895" i="13"/>
  <c r="D917" i="13"/>
  <c r="D923" i="13"/>
  <c r="D925" i="13"/>
  <c r="D926" i="13"/>
  <c r="D933" i="13"/>
  <c r="D934" i="13"/>
  <c r="D935" i="13"/>
  <c r="D941" i="13"/>
  <c r="D942" i="13"/>
  <c r="D943" i="13"/>
  <c r="D949" i="13"/>
  <c r="D950" i="13"/>
  <c r="D951" i="13"/>
  <c r="D958" i="13"/>
  <c r="D959" i="13"/>
  <c r="D4" i="13"/>
  <c r="D5" i="13"/>
  <c r="D6" i="13"/>
  <c r="D7" i="13"/>
  <c r="D8" i="13"/>
  <c r="D2" i="13"/>
  <c r="C4" i="13"/>
  <c r="E4" i="13" s="1"/>
  <c r="C5" i="13"/>
  <c r="E5" i="13" s="1"/>
  <c r="C6" i="13"/>
  <c r="E6" i="13" s="1"/>
  <c r="C7" i="13"/>
  <c r="E7" i="13" s="1"/>
  <c r="C8" i="13"/>
  <c r="E8" i="13" s="1"/>
  <c r="C9" i="13"/>
  <c r="C10" i="13"/>
  <c r="C11" i="13"/>
  <c r="C12" i="13"/>
  <c r="C13" i="13"/>
  <c r="D13" i="13" s="1"/>
  <c r="C14" i="13"/>
  <c r="D14" i="13" s="1"/>
  <c r="C15" i="13"/>
  <c r="E15" i="13" s="1"/>
  <c r="C16" i="13"/>
  <c r="E16" i="13" s="1"/>
  <c r="C17" i="13"/>
  <c r="E17" i="13" s="1"/>
  <c r="C18" i="13"/>
  <c r="E18" i="13" s="1"/>
  <c r="C19" i="13"/>
  <c r="C20" i="13"/>
  <c r="E20" i="13" s="1"/>
  <c r="C21" i="13"/>
  <c r="D21" i="13" s="1"/>
  <c r="C22" i="13"/>
  <c r="D22" i="13" s="1"/>
  <c r="C23" i="13"/>
  <c r="C24" i="13"/>
  <c r="C25" i="13"/>
  <c r="C26" i="13"/>
  <c r="C27" i="13"/>
  <c r="C28" i="13"/>
  <c r="E28" i="13" s="1"/>
  <c r="C29" i="13"/>
  <c r="C30" i="13"/>
  <c r="C31" i="13"/>
  <c r="C32" i="13"/>
  <c r="D32" i="13" s="1"/>
  <c r="C33" i="13"/>
  <c r="D33" i="13" s="1"/>
  <c r="C34" i="13"/>
  <c r="E34" i="13" s="1"/>
  <c r="C35" i="13"/>
  <c r="C36" i="13"/>
  <c r="E36" i="13" s="1"/>
  <c r="C37" i="13"/>
  <c r="E37" i="13" s="1"/>
  <c r="C38" i="13"/>
  <c r="E38" i="13" s="1"/>
  <c r="C39" i="13"/>
  <c r="C40" i="13"/>
  <c r="C41" i="13"/>
  <c r="C42" i="13"/>
  <c r="C43" i="13"/>
  <c r="C44" i="13"/>
  <c r="E44" i="13" s="1"/>
  <c r="C45" i="13"/>
  <c r="E45" i="13" s="1"/>
  <c r="C46" i="13"/>
  <c r="E46" i="13" s="1"/>
  <c r="C47" i="13"/>
  <c r="E47" i="13" s="1"/>
  <c r="C48" i="13"/>
  <c r="C49" i="13"/>
  <c r="C50" i="13"/>
  <c r="D50" i="13" s="1"/>
  <c r="C51" i="13"/>
  <c r="C52" i="13"/>
  <c r="E52" i="13" s="1"/>
  <c r="C53" i="13"/>
  <c r="D53" i="13" s="1"/>
  <c r="C54" i="13"/>
  <c r="E54" i="13" s="1"/>
  <c r="C55" i="13"/>
  <c r="E55" i="13" s="1"/>
  <c r="C56" i="13"/>
  <c r="C57" i="13"/>
  <c r="C58" i="13"/>
  <c r="C59" i="13"/>
  <c r="C60" i="13"/>
  <c r="C61" i="13"/>
  <c r="E61" i="13" s="1"/>
  <c r="C62" i="13"/>
  <c r="C63" i="13"/>
  <c r="E63" i="13" s="1"/>
  <c r="C64" i="13"/>
  <c r="C65" i="13"/>
  <c r="C66" i="13"/>
  <c r="C67" i="13"/>
  <c r="C68" i="13"/>
  <c r="C69" i="13"/>
  <c r="C70" i="13"/>
  <c r="E70" i="13" s="1"/>
  <c r="C71" i="13"/>
  <c r="E71" i="13" s="1"/>
  <c r="C72" i="13"/>
  <c r="C73" i="13"/>
  <c r="E73" i="13" s="1"/>
  <c r="C74" i="13"/>
  <c r="E74" i="13" s="1"/>
  <c r="C75" i="13"/>
  <c r="C76" i="13"/>
  <c r="C77" i="13"/>
  <c r="D77" i="13" s="1"/>
  <c r="C78" i="13"/>
  <c r="C79" i="13"/>
  <c r="E79" i="13" s="1"/>
  <c r="C80" i="13"/>
  <c r="C81" i="13"/>
  <c r="D81" i="13" s="1"/>
  <c r="C82" i="13"/>
  <c r="D82" i="13" s="1"/>
  <c r="C83" i="13"/>
  <c r="C84" i="13"/>
  <c r="E84" i="13" s="1"/>
  <c r="C85" i="13"/>
  <c r="D85" i="13" s="1"/>
  <c r="C86" i="13"/>
  <c r="D86" i="13" s="1"/>
  <c r="C87" i="13"/>
  <c r="C88" i="13"/>
  <c r="C89" i="13"/>
  <c r="E89" i="13" s="1"/>
  <c r="C90" i="13"/>
  <c r="E90" i="13" s="1"/>
  <c r="C91" i="13"/>
  <c r="C92" i="13"/>
  <c r="E92" i="13" s="1"/>
  <c r="C93" i="13"/>
  <c r="E93" i="13" s="1"/>
  <c r="C94" i="13"/>
  <c r="C95" i="13"/>
  <c r="D95" i="13" s="1"/>
  <c r="C96" i="13"/>
  <c r="C97" i="13"/>
  <c r="C98" i="13"/>
  <c r="C99" i="13"/>
  <c r="C100" i="13"/>
  <c r="E100" i="13" s="1"/>
  <c r="C101" i="13"/>
  <c r="E101" i="13" s="1"/>
  <c r="C102" i="13"/>
  <c r="C103" i="13"/>
  <c r="C104" i="13"/>
  <c r="C105" i="13"/>
  <c r="C106" i="13"/>
  <c r="E106" i="13" s="1"/>
  <c r="C107" i="13"/>
  <c r="C108" i="13"/>
  <c r="E108" i="13" s="1"/>
  <c r="C109" i="13"/>
  <c r="E109" i="13" s="1"/>
  <c r="C110" i="13"/>
  <c r="D110" i="13" s="1"/>
  <c r="C111" i="13"/>
  <c r="E111" i="13" s="1"/>
  <c r="C112" i="13"/>
  <c r="D112" i="13" s="1"/>
  <c r="C113" i="13"/>
  <c r="C114" i="13"/>
  <c r="C115" i="13"/>
  <c r="C116" i="13"/>
  <c r="E116" i="13" s="1"/>
  <c r="C117" i="13"/>
  <c r="E117" i="13" s="1"/>
  <c r="C118" i="13"/>
  <c r="E118" i="13" s="1"/>
  <c r="C119" i="13"/>
  <c r="E119" i="13" s="1"/>
  <c r="C120" i="13"/>
  <c r="E120" i="13" s="1"/>
  <c r="C121" i="13"/>
  <c r="C122" i="13"/>
  <c r="C123" i="13"/>
  <c r="C124" i="13"/>
  <c r="C125" i="13"/>
  <c r="E125" i="13" s="1"/>
  <c r="C126" i="13"/>
  <c r="D126" i="13" s="1"/>
  <c r="C127" i="13"/>
  <c r="E127" i="13" s="1"/>
  <c r="C128" i="13"/>
  <c r="C129" i="13"/>
  <c r="C130" i="13"/>
  <c r="D130" i="13" s="1"/>
  <c r="C131" i="13"/>
  <c r="C132" i="13"/>
  <c r="C133" i="13"/>
  <c r="C134" i="13"/>
  <c r="C135" i="13"/>
  <c r="C136" i="13"/>
  <c r="E136" i="13" s="1"/>
  <c r="C137" i="13"/>
  <c r="C138" i="13"/>
  <c r="C139" i="13"/>
  <c r="C140" i="13"/>
  <c r="C141" i="13"/>
  <c r="C142" i="13"/>
  <c r="C143" i="13"/>
  <c r="E143" i="13" s="1"/>
  <c r="C144" i="13"/>
  <c r="C145" i="13"/>
  <c r="E145" i="13" s="1"/>
  <c r="C146" i="13"/>
  <c r="E146" i="13" s="1"/>
  <c r="C147" i="13"/>
  <c r="C148" i="13"/>
  <c r="E148" i="13" s="1"/>
  <c r="C149" i="13"/>
  <c r="D149" i="13" s="1"/>
  <c r="C150" i="13"/>
  <c r="D150" i="13" s="1"/>
  <c r="C151" i="13"/>
  <c r="C152" i="13"/>
  <c r="E152" i="13" s="1"/>
  <c r="C153" i="13"/>
  <c r="C154" i="13"/>
  <c r="C155" i="13"/>
  <c r="C156" i="13"/>
  <c r="E156" i="13" s="1"/>
  <c r="C157" i="13"/>
  <c r="E157" i="13" s="1"/>
  <c r="C158" i="13"/>
  <c r="C159" i="13"/>
  <c r="D159" i="13" s="1"/>
  <c r="C160" i="13"/>
  <c r="D160" i="13" s="1"/>
  <c r="C161" i="13"/>
  <c r="D161" i="13" s="1"/>
  <c r="C162" i="13"/>
  <c r="E162" i="13" s="1"/>
  <c r="C163" i="13"/>
  <c r="C164" i="13"/>
  <c r="E164" i="13" s="1"/>
  <c r="C165" i="13"/>
  <c r="E165" i="13" s="1"/>
  <c r="C166" i="13"/>
  <c r="E166" i="13" s="1"/>
  <c r="C167" i="13"/>
  <c r="D167" i="13" s="1"/>
  <c r="C168" i="13"/>
  <c r="C169" i="13"/>
  <c r="C170" i="13"/>
  <c r="C171" i="13"/>
  <c r="C172" i="13"/>
  <c r="E172" i="13" s="1"/>
  <c r="C173" i="13"/>
  <c r="E173" i="13" s="1"/>
  <c r="C174" i="13"/>
  <c r="E174" i="13" s="1"/>
  <c r="C175" i="13"/>
  <c r="E175" i="13" s="1"/>
  <c r="C176" i="13"/>
  <c r="C177" i="13"/>
  <c r="C178" i="13"/>
  <c r="E178" i="13" s="1"/>
  <c r="C179" i="13"/>
  <c r="C180" i="13"/>
  <c r="E180" i="13" s="1"/>
  <c r="C181" i="13"/>
  <c r="D181" i="13" s="1"/>
  <c r="C182" i="13"/>
  <c r="D182" i="13" s="1"/>
  <c r="C183" i="13"/>
  <c r="D183" i="13" s="1"/>
  <c r="C184" i="13"/>
  <c r="E184" i="13" s="1"/>
  <c r="C185" i="13"/>
  <c r="C186" i="13"/>
  <c r="C187" i="13"/>
  <c r="C188" i="13"/>
  <c r="E188" i="13" s="1"/>
  <c r="C189" i="13"/>
  <c r="E189" i="13" s="1"/>
  <c r="C190" i="13"/>
  <c r="E190" i="13" s="1"/>
  <c r="C191" i="13"/>
  <c r="E191" i="13" s="1"/>
  <c r="C192" i="13"/>
  <c r="D192" i="13" s="1"/>
  <c r="C193" i="13"/>
  <c r="C194" i="13"/>
  <c r="C195" i="13"/>
  <c r="C196" i="13"/>
  <c r="C197" i="13"/>
  <c r="E197" i="13" s="1"/>
  <c r="C198" i="13"/>
  <c r="E198" i="13" s="1"/>
  <c r="C199" i="13"/>
  <c r="E199" i="13" s="1"/>
  <c r="C200" i="13"/>
  <c r="E200" i="13" s="1"/>
  <c r="C201" i="13"/>
  <c r="E201" i="13" s="1"/>
  <c r="C202" i="13"/>
  <c r="C203" i="13"/>
  <c r="C204" i="13"/>
  <c r="C205" i="13"/>
  <c r="C206" i="13"/>
  <c r="E206" i="13" s="1"/>
  <c r="C207" i="13"/>
  <c r="E207" i="13" s="1"/>
  <c r="C208" i="13"/>
  <c r="C209" i="13"/>
  <c r="E209" i="13" s="1"/>
  <c r="C210" i="13"/>
  <c r="E210" i="13" s="1"/>
  <c r="C211" i="13"/>
  <c r="C212" i="13"/>
  <c r="E212" i="13" s="1"/>
  <c r="C213" i="13"/>
  <c r="C214" i="13"/>
  <c r="C215" i="13"/>
  <c r="C216" i="13"/>
  <c r="C217" i="13"/>
  <c r="C218" i="13"/>
  <c r="C219" i="13"/>
  <c r="C220" i="13"/>
  <c r="E220" i="13" s="1"/>
  <c r="C221" i="13"/>
  <c r="E221" i="13" s="1"/>
  <c r="C222" i="13"/>
  <c r="C223" i="13"/>
  <c r="D223" i="13" s="1"/>
  <c r="C224" i="13"/>
  <c r="E224" i="13" s="1"/>
  <c r="C225" i="13"/>
  <c r="E225" i="13" s="1"/>
  <c r="C226" i="13"/>
  <c r="E226" i="13" s="1"/>
  <c r="C227" i="13"/>
  <c r="C228" i="13"/>
  <c r="E228" i="13" s="1"/>
  <c r="C229" i="13"/>
  <c r="E229" i="13" s="1"/>
  <c r="C230" i="13"/>
  <c r="D230" i="13" s="1"/>
  <c r="C231" i="13"/>
  <c r="D231" i="13" s="1"/>
  <c r="C232" i="13"/>
  <c r="D232" i="13" s="1"/>
  <c r="C233" i="13"/>
  <c r="C234" i="13"/>
  <c r="E234" i="13" s="1"/>
  <c r="C235" i="13"/>
  <c r="C236" i="13"/>
  <c r="E236" i="13" s="1"/>
  <c r="C237" i="13"/>
  <c r="E237" i="13" s="1"/>
  <c r="C238" i="13"/>
  <c r="E238" i="13" s="1"/>
  <c r="C239" i="13"/>
  <c r="E239" i="13" s="1"/>
  <c r="C240" i="13"/>
  <c r="C241" i="13"/>
  <c r="D241" i="13" s="1"/>
  <c r="C242" i="13"/>
  <c r="D242" i="13" s="1"/>
  <c r="C243" i="13"/>
  <c r="C244" i="13"/>
  <c r="E244" i="13" s="1"/>
  <c r="C245" i="13"/>
  <c r="E245" i="13" s="1"/>
  <c r="C246" i="13"/>
  <c r="E246" i="13" s="1"/>
  <c r="C247" i="13"/>
  <c r="E247" i="13" s="1"/>
  <c r="C248" i="13"/>
  <c r="E248" i="13" s="1"/>
  <c r="C249" i="13"/>
  <c r="C250" i="13"/>
  <c r="C251" i="13"/>
  <c r="C252" i="13"/>
  <c r="E252" i="13" s="1"/>
  <c r="C253" i="13"/>
  <c r="E253" i="13" s="1"/>
  <c r="C254" i="13"/>
  <c r="E254" i="13" s="1"/>
  <c r="C255" i="13"/>
  <c r="E255" i="13" s="1"/>
  <c r="C256" i="13"/>
  <c r="C257" i="13"/>
  <c r="E257" i="13" s="1"/>
  <c r="C258" i="13"/>
  <c r="D258" i="13" s="1"/>
  <c r="C259" i="13"/>
  <c r="C260" i="13"/>
  <c r="C261" i="13"/>
  <c r="E261" i="13" s="1"/>
  <c r="C262" i="13"/>
  <c r="E262" i="13" s="1"/>
  <c r="C263" i="13"/>
  <c r="E263" i="13" s="1"/>
  <c r="C264" i="13"/>
  <c r="D264" i="13" s="1"/>
  <c r="C265" i="13"/>
  <c r="D265" i="13" s="1"/>
  <c r="C266" i="13"/>
  <c r="C267" i="13"/>
  <c r="C268" i="13"/>
  <c r="C269" i="13"/>
  <c r="C270" i="13"/>
  <c r="E270" i="13" s="1"/>
  <c r="C271" i="13"/>
  <c r="E271" i="13" s="1"/>
  <c r="C272" i="13"/>
  <c r="E272" i="13" s="1"/>
  <c r="C273" i="13"/>
  <c r="E273" i="13" s="1"/>
  <c r="C274" i="13"/>
  <c r="E274" i="13" s="1"/>
  <c r="C275" i="13"/>
  <c r="C276" i="13"/>
  <c r="E276" i="13" s="1"/>
  <c r="C277" i="13"/>
  <c r="D277" i="13" s="1"/>
  <c r="C278" i="13"/>
  <c r="D278" i="13" s="1"/>
  <c r="C279" i="13"/>
  <c r="D279" i="13" s="1"/>
  <c r="C280" i="13"/>
  <c r="C281" i="13"/>
  <c r="C282" i="13"/>
  <c r="E282" i="13" s="1"/>
  <c r="C283" i="13"/>
  <c r="C284" i="13"/>
  <c r="E284" i="13" s="1"/>
  <c r="C285" i="13"/>
  <c r="E285" i="13" s="1"/>
  <c r="C286" i="13"/>
  <c r="C287" i="13"/>
  <c r="C288" i="13"/>
  <c r="E288" i="13" s="1"/>
  <c r="C289" i="13"/>
  <c r="D289" i="13" s="1"/>
  <c r="C290" i="13"/>
  <c r="D290" i="13" s="1"/>
  <c r="C291" i="13"/>
  <c r="C292" i="13"/>
  <c r="E292" i="13" s="1"/>
  <c r="C293" i="13"/>
  <c r="E293" i="13" s="1"/>
  <c r="C294" i="13"/>
  <c r="C295" i="13"/>
  <c r="D295" i="13" s="1"/>
  <c r="C296" i="13"/>
  <c r="C297" i="13"/>
  <c r="E297" i="13" s="1"/>
  <c r="C298" i="13"/>
  <c r="E298" i="13" s="1"/>
  <c r="C299" i="13"/>
  <c r="C300" i="13"/>
  <c r="E300" i="13" s="1"/>
  <c r="C301" i="13"/>
  <c r="E301" i="13" s="1"/>
  <c r="C302" i="13"/>
  <c r="E302" i="13" s="1"/>
  <c r="C303" i="13"/>
  <c r="E303" i="13" s="1"/>
  <c r="C304" i="13"/>
  <c r="C305" i="13"/>
  <c r="C306" i="13"/>
  <c r="C307" i="13"/>
  <c r="C308" i="13"/>
  <c r="E308" i="13" s="1"/>
  <c r="C309" i="13"/>
  <c r="C310" i="13"/>
  <c r="E310" i="13" s="1"/>
  <c r="C311" i="13"/>
  <c r="E311" i="13" s="1"/>
  <c r="C312" i="13"/>
  <c r="D312" i="13" s="1"/>
  <c r="C313" i="13"/>
  <c r="C314" i="13"/>
  <c r="D314" i="13" s="1"/>
  <c r="C315" i="13"/>
  <c r="C316" i="13"/>
  <c r="E316" i="13" s="1"/>
  <c r="C317" i="13"/>
  <c r="E317" i="13" s="1"/>
  <c r="C318" i="13"/>
  <c r="E318" i="13" s="1"/>
  <c r="C319" i="13"/>
  <c r="E319" i="13" s="1"/>
  <c r="C320" i="13"/>
  <c r="D320" i="13" s="1"/>
  <c r="C321" i="13"/>
  <c r="E321" i="13" s="1"/>
  <c r="C322" i="13"/>
  <c r="C323" i="13"/>
  <c r="C324" i="13"/>
  <c r="C325" i="13"/>
  <c r="E325" i="13" s="1"/>
  <c r="C326" i="13"/>
  <c r="E326" i="13" s="1"/>
  <c r="C327" i="13"/>
  <c r="E327" i="13" s="1"/>
  <c r="C328" i="13"/>
  <c r="C329" i="13"/>
  <c r="C330" i="13"/>
  <c r="E330" i="13" s="1"/>
  <c r="C331" i="13"/>
  <c r="C332" i="13"/>
  <c r="C333" i="13"/>
  <c r="C334" i="13"/>
  <c r="E334" i="13" s="1"/>
  <c r="C335" i="13"/>
  <c r="E335" i="13" s="1"/>
  <c r="C336" i="13"/>
  <c r="E336" i="13" s="1"/>
  <c r="C337" i="13"/>
  <c r="C338" i="13"/>
  <c r="C339" i="13"/>
  <c r="C340" i="13"/>
  <c r="E340" i="13" s="1"/>
  <c r="C341" i="13"/>
  <c r="D341" i="13" s="1"/>
  <c r="C342" i="13"/>
  <c r="D342" i="13" s="1"/>
  <c r="C343" i="13"/>
  <c r="D343" i="13" s="1"/>
  <c r="C344" i="13"/>
  <c r="E344" i="13" s="1"/>
  <c r="C345" i="13"/>
  <c r="E345" i="13" s="1"/>
  <c r="C346" i="13"/>
  <c r="E346" i="13" s="1"/>
  <c r="C347" i="13"/>
  <c r="C348" i="13"/>
  <c r="E348" i="13" s="1"/>
  <c r="C349" i="13"/>
  <c r="E349" i="13" s="1"/>
  <c r="C350" i="13"/>
  <c r="C351" i="13"/>
  <c r="C352" i="13"/>
  <c r="C353" i="13"/>
  <c r="C354" i="13"/>
  <c r="C355" i="13"/>
  <c r="C356" i="13"/>
  <c r="E356" i="13" s="1"/>
  <c r="C357" i="13"/>
  <c r="E357" i="13" s="1"/>
  <c r="C358" i="13"/>
  <c r="E358" i="13" s="1"/>
  <c r="C359" i="13"/>
  <c r="C360" i="13"/>
  <c r="C361" i="13"/>
  <c r="E361" i="13" s="1"/>
  <c r="C362" i="13"/>
  <c r="D362" i="13" s="1"/>
  <c r="C363" i="13"/>
  <c r="C364" i="13"/>
  <c r="E364" i="13" s="1"/>
  <c r="C365" i="13"/>
  <c r="E365" i="13" s="1"/>
  <c r="C366" i="13"/>
  <c r="E366" i="13" s="1"/>
  <c r="C367" i="13"/>
  <c r="E367" i="13" s="1"/>
  <c r="C368" i="13"/>
  <c r="C369" i="13"/>
  <c r="D369" i="13" s="1"/>
  <c r="C370" i="13"/>
  <c r="E370" i="13" s="1"/>
  <c r="C371" i="13"/>
  <c r="C372" i="13"/>
  <c r="E372" i="13" s="1"/>
  <c r="C373" i="13"/>
  <c r="E373" i="13" s="1"/>
  <c r="C374" i="13"/>
  <c r="D374" i="13" s="1"/>
  <c r="C375" i="13"/>
  <c r="E375" i="13" s="1"/>
  <c r="C376" i="13"/>
  <c r="C377" i="13"/>
  <c r="C378" i="13"/>
  <c r="C379" i="13"/>
  <c r="C380" i="13"/>
  <c r="E380" i="13" s="1"/>
  <c r="C381" i="13"/>
  <c r="E381" i="13" s="1"/>
  <c r="C382" i="13"/>
  <c r="E382" i="13" s="1"/>
  <c r="C383" i="13"/>
  <c r="E383" i="13" s="1"/>
  <c r="C384" i="13"/>
  <c r="E384" i="13" s="1"/>
  <c r="C385" i="13"/>
  <c r="C386" i="13"/>
  <c r="C387" i="13"/>
  <c r="C388" i="13"/>
  <c r="C389" i="13"/>
  <c r="E389" i="13" s="1"/>
  <c r="C390" i="13"/>
  <c r="D390" i="13" s="1"/>
  <c r="C391" i="13"/>
  <c r="D391" i="13" s="1"/>
  <c r="C392" i="13"/>
  <c r="D392" i="13" s="1"/>
  <c r="C393" i="13"/>
  <c r="D393" i="13" s="1"/>
  <c r="C394" i="13"/>
  <c r="E394" i="13" s="1"/>
  <c r="C395" i="13"/>
  <c r="C396" i="13"/>
  <c r="C397" i="13"/>
  <c r="C398" i="13"/>
  <c r="E398" i="13" s="1"/>
  <c r="C399" i="13"/>
  <c r="E399" i="13" s="1"/>
  <c r="C400" i="13"/>
  <c r="C401" i="13"/>
  <c r="C402" i="13"/>
  <c r="C403" i="13"/>
  <c r="C404" i="13"/>
  <c r="E404" i="13" s="1"/>
  <c r="C405" i="13"/>
  <c r="D405" i="13" s="1"/>
  <c r="C406" i="13"/>
  <c r="D406" i="13" s="1"/>
  <c r="C407" i="13"/>
  <c r="E407" i="13" s="1"/>
  <c r="C408" i="13"/>
  <c r="E408" i="13" s="1"/>
  <c r="C409" i="13"/>
  <c r="E409" i="13" s="1"/>
  <c r="C410" i="13"/>
  <c r="C411" i="13"/>
  <c r="C412" i="13"/>
  <c r="E412" i="13" s="1"/>
  <c r="C413" i="13"/>
  <c r="D413" i="13" s="1"/>
  <c r="C414" i="13"/>
  <c r="C415" i="13"/>
  <c r="C416" i="13"/>
  <c r="C417" i="13"/>
  <c r="D417" i="13" s="1"/>
  <c r="C418" i="13"/>
  <c r="E418" i="13" s="1"/>
  <c r="C419" i="13"/>
  <c r="C420" i="13"/>
  <c r="E420" i="13" s="1"/>
  <c r="C421" i="13"/>
  <c r="E421" i="13" s="1"/>
  <c r="C422" i="13"/>
  <c r="E422" i="13" s="1"/>
  <c r="C423" i="13"/>
  <c r="D423" i="13" s="1"/>
  <c r="C424" i="13"/>
  <c r="D424" i="13" s="1"/>
  <c r="C425" i="13"/>
  <c r="C426" i="13"/>
  <c r="C427" i="13"/>
  <c r="C428" i="13"/>
  <c r="E428" i="13" s="1"/>
  <c r="C429" i="13"/>
  <c r="E429" i="13" s="1"/>
  <c r="C430" i="13"/>
  <c r="E430" i="13" s="1"/>
  <c r="C431" i="13"/>
  <c r="E431" i="13" s="1"/>
  <c r="C432" i="13"/>
  <c r="C433" i="13"/>
  <c r="C434" i="13"/>
  <c r="E434" i="13" s="1"/>
  <c r="C435" i="13"/>
  <c r="C436" i="13"/>
  <c r="E436" i="13" s="1"/>
  <c r="C437" i="13"/>
  <c r="D437" i="13" s="1"/>
  <c r="C438" i="13"/>
  <c r="D438" i="13" s="1"/>
  <c r="C439" i="13"/>
  <c r="D439" i="13" s="1"/>
  <c r="C440" i="13"/>
  <c r="D440" i="13" s="1"/>
  <c r="C441" i="13"/>
  <c r="C442" i="13"/>
  <c r="D442" i="13" s="1"/>
  <c r="C443" i="13"/>
  <c r="C444" i="13"/>
  <c r="E444" i="13" s="1"/>
  <c r="C445" i="13"/>
  <c r="E445" i="13" s="1"/>
  <c r="C446" i="13"/>
  <c r="E446" i="13" s="1"/>
  <c r="C447" i="13"/>
  <c r="E447" i="13" s="1"/>
  <c r="C448" i="13"/>
  <c r="C449" i="13"/>
  <c r="C450" i="13"/>
  <c r="D450" i="13" s="1"/>
  <c r="C451" i="13"/>
  <c r="C452" i="13"/>
  <c r="C453" i="13"/>
  <c r="E453" i="13" s="1"/>
  <c r="C454" i="13"/>
  <c r="E454" i="13" s="1"/>
  <c r="C455" i="13"/>
  <c r="E455" i="13" s="1"/>
  <c r="C456" i="13"/>
  <c r="E456" i="13" s="1"/>
  <c r="C457" i="13"/>
  <c r="E457" i="13" s="1"/>
  <c r="C458" i="13"/>
  <c r="C459" i="13"/>
  <c r="C460" i="13"/>
  <c r="C461" i="13"/>
  <c r="D461" i="13" s="1"/>
  <c r="C462" i="13"/>
  <c r="E462" i="13" s="1"/>
  <c r="C463" i="13"/>
  <c r="E463" i="13" s="1"/>
  <c r="C464" i="13"/>
  <c r="C465" i="13"/>
  <c r="E465" i="13" s="1"/>
  <c r="C466" i="13"/>
  <c r="E466" i="13" s="1"/>
  <c r="C467" i="13"/>
  <c r="C468" i="13"/>
  <c r="E468" i="13" s="1"/>
  <c r="C469" i="13"/>
  <c r="C470" i="13"/>
  <c r="C471" i="13"/>
  <c r="C472" i="13"/>
  <c r="D472" i="13" s="1"/>
  <c r="C473" i="13"/>
  <c r="C474" i="13"/>
  <c r="D474" i="13" s="1"/>
  <c r="C475" i="13"/>
  <c r="C476" i="13"/>
  <c r="E476" i="13" s="1"/>
  <c r="C477" i="13"/>
  <c r="E477" i="13" s="1"/>
  <c r="C478" i="13"/>
  <c r="C479" i="13"/>
  <c r="C480" i="13"/>
  <c r="E480" i="13" s="1"/>
  <c r="C481" i="13"/>
  <c r="E481" i="13" s="1"/>
  <c r="C482" i="13"/>
  <c r="E482" i="13" s="1"/>
  <c r="C483" i="13"/>
  <c r="C484" i="13"/>
  <c r="E484" i="13" s="1"/>
  <c r="C485" i="13"/>
  <c r="E485" i="13" s="1"/>
  <c r="C486" i="13"/>
  <c r="E486" i="13" s="1"/>
  <c r="C487" i="13"/>
  <c r="D487" i="13" s="1"/>
  <c r="C488" i="13"/>
  <c r="C489" i="13"/>
  <c r="C490" i="13"/>
  <c r="D490" i="13" s="1"/>
  <c r="C491" i="13"/>
  <c r="C492" i="13"/>
  <c r="E492" i="13" s="1"/>
  <c r="C493" i="13"/>
  <c r="E493" i="13" s="1"/>
  <c r="C494" i="13"/>
  <c r="E494" i="13" s="1"/>
  <c r="C495" i="13"/>
  <c r="E495" i="13" s="1"/>
  <c r="C496" i="13"/>
  <c r="C497" i="13"/>
  <c r="C498" i="13"/>
  <c r="C499" i="13"/>
  <c r="C500" i="13"/>
  <c r="E500" i="13" s="1"/>
  <c r="C501" i="13"/>
  <c r="C502" i="13"/>
  <c r="C503" i="13"/>
  <c r="E503" i="13" s="1"/>
  <c r="C504" i="13"/>
  <c r="E504" i="13" s="1"/>
  <c r="C505" i="13"/>
  <c r="C506" i="13"/>
  <c r="C507" i="13"/>
  <c r="C508" i="13"/>
  <c r="E508" i="13" s="1"/>
  <c r="C509" i="13"/>
  <c r="D509" i="13" s="1"/>
  <c r="C510" i="13"/>
  <c r="D510" i="13" s="1"/>
  <c r="C511" i="13"/>
  <c r="E511" i="13" s="1"/>
  <c r="C512" i="13"/>
  <c r="C513" i="13"/>
  <c r="E513" i="13" s="1"/>
  <c r="C514" i="13"/>
  <c r="C515" i="13"/>
  <c r="C516" i="13"/>
  <c r="C517" i="13"/>
  <c r="E517" i="13" s="1"/>
  <c r="C518" i="13"/>
  <c r="E518" i="13" s="1"/>
  <c r="C519" i="13"/>
  <c r="E519" i="13" s="1"/>
  <c r="C520" i="13"/>
  <c r="C521" i="13"/>
  <c r="D521" i="13" s="1"/>
  <c r="C522" i="13"/>
  <c r="D522" i="13" s="1"/>
  <c r="C523" i="13"/>
  <c r="C524" i="13"/>
  <c r="C525" i="13"/>
  <c r="D525" i="13" s="1"/>
  <c r="C526" i="13"/>
  <c r="E526" i="13" s="1"/>
  <c r="C527" i="13"/>
  <c r="E527" i="13" s="1"/>
  <c r="C528" i="13"/>
  <c r="E528" i="13" s="1"/>
  <c r="C529" i="13"/>
  <c r="E529" i="13" s="1"/>
  <c r="C530" i="13"/>
  <c r="E530" i="13" s="1"/>
  <c r="C531" i="13"/>
  <c r="C532" i="13"/>
  <c r="E532" i="13" s="1"/>
  <c r="C533" i="13"/>
  <c r="C534" i="13"/>
  <c r="D534" i="13" s="1"/>
  <c r="C535" i="13"/>
  <c r="E535" i="13" s="1"/>
  <c r="C536" i="13"/>
  <c r="C537" i="13"/>
  <c r="C538" i="13"/>
  <c r="E538" i="13" s="1"/>
  <c r="C539" i="13"/>
  <c r="C540" i="13"/>
  <c r="E540" i="13" s="1"/>
  <c r="C541" i="13"/>
  <c r="C542" i="13"/>
  <c r="C543" i="13"/>
  <c r="C544" i="13"/>
  <c r="E544" i="13" s="1"/>
  <c r="C545" i="13"/>
  <c r="C546" i="13"/>
  <c r="C547" i="13"/>
  <c r="C548" i="13"/>
  <c r="E548" i="13" s="1"/>
  <c r="C549" i="13"/>
  <c r="E549" i="13" s="1"/>
  <c r="C550" i="13"/>
  <c r="C551" i="13"/>
  <c r="D551" i="13" s="1"/>
  <c r="C552" i="13"/>
  <c r="D552" i="13" s="1"/>
  <c r="C553" i="13"/>
  <c r="E553" i="13" s="1"/>
  <c r="C554" i="13"/>
  <c r="E554" i="13" s="1"/>
  <c r="C555" i="13"/>
  <c r="C556" i="13"/>
  <c r="E556" i="13" s="1"/>
  <c r="C557" i="13"/>
  <c r="E557" i="13" s="1"/>
  <c r="C558" i="13"/>
  <c r="E558" i="13" s="1"/>
  <c r="C559" i="13"/>
  <c r="E559" i="13" s="1"/>
  <c r="C560" i="13"/>
  <c r="C561" i="13"/>
  <c r="C562" i="13"/>
  <c r="C563" i="13"/>
  <c r="C564" i="13"/>
  <c r="E564" i="13" s="1"/>
  <c r="C565" i="13"/>
  <c r="E565" i="13" s="1"/>
  <c r="C566" i="13"/>
  <c r="E566" i="13" s="1"/>
  <c r="C567" i="13"/>
  <c r="E567" i="13" s="1"/>
  <c r="C568" i="13"/>
  <c r="C569" i="13"/>
  <c r="C570" i="13"/>
  <c r="C571" i="13"/>
  <c r="C572" i="13"/>
  <c r="E572" i="13" s="1"/>
  <c r="C573" i="13"/>
  <c r="D573" i="13" s="1"/>
  <c r="C574" i="13"/>
  <c r="C575" i="13"/>
  <c r="E575" i="13" s="1"/>
  <c r="C576" i="13"/>
  <c r="E576" i="13" s="1"/>
  <c r="C577" i="13"/>
  <c r="E577" i="13" s="1"/>
  <c r="C578" i="13"/>
  <c r="C579" i="13"/>
  <c r="C580" i="13"/>
  <c r="C581" i="13"/>
  <c r="E581" i="13" s="1"/>
  <c r="C582" i="13"/>
  <c r="E582" i="13" s="1"/>
  <c r="C583" i="13"/>
  <c r="D583" i="13" s="1"/>
  <c r="C584" i="13"/>
  <c r="C585" i="13"/>
  <c r="C586" i="13"/>
  <c r="E586" i="13" s="1"/>
  <c r="C587" i="13"/>
  <c r="C588" i="13"/>
  <c r="C589" i="13"/>
  <c r="D589" i="13" s="1"/>
  <c r="C590" i="13"/>
  <c r="E590" i="13" s="1"/>
  <c r="C591" i="13"/>
  <c r="E591" i="13" s="1"/>
  <c r="C592" i="13"/>
  <c r="E592" i="13" s="1"/>
  <c r="C593" i="13"/>
  <c r="C594" i="13"/>
  <c r="C595" i="13"/>
  <c r="C596" i="13"/>
  <c r="E596" i="13" s="1"/>
  <c r="C597" i="13"/>
  <c r="C598" i="13"/>
  <c r="D598" i="13" s="1"/>
  <c r="C599" i="13"/>
  <c r="D599" i="13" s="1"/>
  <c r="C600" i="13"/>
  <c r="D600" i="13" s="1"/>
  <c r="C601" i="13"/>
  <c r="E601" i="13" s="1"/>
  <c r="C602" i="13"/>
  <c r="E602" i="13" s="1"/>
  <c r="C603" i="13"/>
  <c r="C604" i="13"/>
  <c r="E604" i="13" s="1"/>
  <c r="C605" i="13"/>
  <c r="E605" i="13" s="1"/>
  <c r="C606" i="13"/>
  <c r="D606" i="13" s="1"/>
  <c r="C607" i="13"/>
  <c r="D607" i="13" s="1"/>
  <c r="C608" i="13"/>
  <c r="C609" i="13"/>
  <c r="C610" i="13"/>
  <c r="C611" i="13"/>
  <c r="C612" i="13"/>
  <c r="E612" i="13" s="1"/>
  <c r="C613" i="13"/>
  <c r="E613" i="13" s="1"/>
  <c r="C614" i="13"/>
  <c r="E614" i="13" s="1"/>
  <c r="C615" i="13"/>
  <c r="C616" i="13"/>
  <c r="C617" i="13"/>
  <c r="E617" i="13" s="1"/>
  <c r="C618" i="13"/>
  <c r="C619" i="13"/>
  <c r="C620" i="13"/>
  <c r="E620" i="13" s="1"/>
  <c r="C621" i="13"/>
  <c r="D621" i="13" s="1"/>
  <c r="C622" i="13"/>
  <c r="C623" i="13"/>
  <c r="E623" i="13" s="1"/>
  <c r="C624" i="13"/>
  <c r="C625" i="13"/>
  <c r="C626" i="13"/>
  <c r="E626" i="13" s="1"/>
  <c r="C627" i="13"/>
  <c r="C628" i="13"/>
  <c r="E628" i="13" s="1"/>
  <c r="C629" i="13"/>
  <c r="E629" i="13" s="1"/>
  <c r="C630" i="13"/>
  <c r="E630" i="13" s="1"/>
  <c r="C631" i="13"/>
  <c r="D631" i="13" s="1"/>
  <c r="C632" i="13"/>
  <c r="D632" i="13" s="1"/>
  <c r="C633" i="13"/>
  <c r="C634" i="13"/>
  <c r="C635" i="13"/>
  <c r="C636" i="13"/>
  <c r="E636" i="13" s="1"/>
  <c r="C637" i="13"/>
  <c r="E637" i="13" s="1"/>
  <c r="C638" i="13"/>
  <c r="E638" i="13" s="1"/>
  <c r="C639" i="13"/>
  <c r="E639" i="13" s="1"/>
  <c r="C640" i="13"/>
  <c r="E640" i="13" s="1"/>
  <c r="C641" i="13"/>
  <c r="C642" i="13"/>
  <c r="C643" i="13"/>
  <c r="C644" i="13"/>
  <c r="C645" i="13"/>
  <c r="E645" i="13" s="1"/>
  <c r="C646" i="13"/>
  <c r="E646" i="13" s="1"/>
  <c r="C647" i="13"/>
  <c r="D647" i="13" s="1"/>
  <c r="C648" i="13"/>
  <c r="E648" i="13" s="1"/>
  <c r="C649" i="13"/>
  <c r="E649" i="13" s="1"/>
  <c r="C650" i="13"/>
  <c r="E650" i="13" s="1"/>
  <c r="C651" i="13"/>
  <c r="C652" i="13"/>
  <c r="C653" i="13"/>
  <c r="C654" i="13"/>
  <c r="C655" i="13"/>
  <c r="E655" i="13" s="1"/>
  <c r="C656" i="13"/>
  <c r="D656" i="13" s="1"/>
  <c r="C657" i="13"/>
  <c r="C658" i="13"/>
  <c r="C659" i="13"/>
  <c r="E659" i="13" s="1"/>
  <c r="C660" i="13"/>
  <c r="C661" i="13"/>
  <c r="C662" i="13"/>
  <c r="E662" i="13" s="1"/>
  <c r="C663" i="13"/>
  <c r="E663" i="13" s="1"/>
  <c r="C664" i="13"/>
  <c r="E664" i="13" s="1"/>
  <c r="C665" i="13"/>
  <c r="C666" i="13"/>
  <c r="C667" i="13"/>
  <c r="C668" i="13"/>
  <c r="C669" i="13"/>
  <c r="D669" i="13" s="1"/>
  <c r="C670" i="13"/>
  <c r="C671" i="13"/>
  <c r="E671" i="13" s="1"/>
  <c r="C672" i="13"/>
  <c r="E672" i="13" s="1"/>
  <c r="C673" i="13"/>
  <c r="E673" i="13" s="1"/>
  <c r="C674" i="13"/>
  <c r="E674" i="13" s="1"/>
  <c r="C675" i="13"/>
  <c r="C676" i="13"/>
  <c r="C677" i="13"/>
  <c r="C678" i="13"/>
  <c r="D678" i="13" s="1"/>
  <c r="C679" i="13"/>
  <c r="D679" i="13" s="1"/>
  <c r="C680" i="13"/>
  <c r="D680" i="13" s="1"/>
  <c r="C681" i="13"/>
  <c r="E681" i="13" s="1"/>
  <c r="C682" i="13"/>
  <c r="E682" i="13" s="1"/>
  <c r="C683" i="13"/>
  <c r="E683" i="13" s="1"/>
  <c r="C684" i="13"/>
  <c r="C685" i="13"/>
  <c r="C686" i="13"/>
  <c r="E686" i="13" s="1"/>
  <c r="C687" i="13"/>
  <c r="E687" i="13" s="1"/>
  <c r="C688" i="13"/>
  <c r="C689" i="13"/>
  <c r="C690" i="13"/>
  <c r="C691" i="13"/>
  <c r="E691" i="13" s="1"/>
  <c r="C692" i="13"/>
  <c r="D692" i="13" s="1"/>
  <c r="C693" i="13"/>
  <c r="C694" i="13"/>
  <c r="E694" i="13" s="1"/>
  <c r="C695" i="13"/>
  <c r="C696" i="13"/>
  <c r="E696" i="13" s="1"/>
  <c r="C697" i="13"/>
  <c r="C698" i="13"/>
  <c r="C699" i="13"/>
  <c r="C700" i="13"/>
  <c r="C701" i="13"/>
  <c r="D701" i="13" s="1"/>
  <c r="C702" i="13"/>
  <c r="E702" i="13" s="1"/>
  <c r="C703" i="13"/>
  <c r="E703" i="13" s="1"/>
  <c r="C704" i="13"/>
  <c r="E704" i="13" s="1"/>
  <c r="C705" i="13"/>
  <c r="E705" i="13" s="1"/>
  <c r="C706" i="13"/>
  <c r="E706" i="13" s="1"/>
  <c r="C707" i="13"/>
  <c r="C708" i="13"/>
  <c r="D708" i="13" s="1"/>
  <c r="C709" i="13"/>
  <c r="C710" i="13"/>
  <c r="E710" i="13" s="1"/>
  <c r="C711" i="13"/>
  <c r="E711" i="13" s="1"/>
  <c r="C712" i="13"/>
  <c r="C713" i="13"/>
  <c r="E713" i="13" s="1"/>
  <c r="C714" i="13"/>
  <c r="E714" i="13" s="1"/>
  <c r="C715" i="13"/>
  <c r="E715" i="13" s="1"/>
  <c r="C716" i="13"/>
  <c r="D716" i="13" s="1"/>
  <c r="C717" i="13"/>
  <c r="D717" i="13" s="1"/>
  <c r="C718" i="13"/>
  <c r="C719" i="13"/>
  <c r="E719" i="13" s="1"/>
  <c r="C720" i="13"/>
  <c r="C721" i="13"/>
  <c r="C722" i="13"/>
  <c r="C723" i="13"/>
  <c r="E723" i="13" s="1"/>
  <c r="C724" i="13"/>
  <c r="C725" i="13"/>
  <c r="C726" i="13"/>
  <c r="E726" i="13" s="1"/>
  <c r="C727" i="13"/>
  <c r="E727" i="13" s="1"/>
  <c r="C728" i="13"/>
  <c r="E728" i="13" s="1"/>
  <c r="C729" i="13"/>
  <c r="C730" i="13"/>
  <c r="C731" i="13"/>
  <c r="C732" i="13"/>
  <c r="D732" i="13" s="1"/>
  <c r="C733" i="13"/>
  <c r="D733" i="13" s="1"/>
  <c r="C734" i="13"/>
  <c r="E734" i="13" s="1"/>
  <c r="C735" i="13"/>
  <c r="E735" i="13" s="1"/>
  <c r="C736" i="13"/>
  <c r="E736" i="13" s="1"/>
  <c r="C737" i="13"/>
  <c r="D737" i="13" s="1"/>
  <c r="C738" i="13"/>
  <c r="E738" i="13" s="1"/>
  <c r="C739" i="13"/>
  <c r="C740" i="13"/>
  <c r="C741" i="13"/>
  <c r="D741" i="13" s="1"/>
  <c r="C742" i="13"/>
  <c r="E742" i="13" s="1"/>
  <c r="C743" i="13"/>
  <c r="E743" i="13" s="1"/>
  <c r="C744" i="13"/>
  <c r="C745" i="13"/>
  <c r="E745" i="13" s="1"/>
  <c r="C746" i="13"/>
  <c r="E746" i="13" s="1"/>
  <c r="C747" i="13"/>
  <c r="E747" i="13" s="1"/>
  <c r="C748" i="13"/>
  <c r="C749" i="13"/>
  <c r="C750" i="13"/>
  <c r="E750" i="13" s="1"/>
  <c r="C751" i="13"/>
  <c r="D751" i="13" s="1"/>
  <c r="C752" i="13"/>
  <c r="C753" i="13"/>
  <c r="D753" i="13" s="1"/>
  <c r="C754" i="13"/>
  <c r="D754" i="13" s="1"/>
  <c r="C755" i="13"/>
  <c r="E755" i="13" s="1"/>
  <c r="C756" i="13"/>
  <c r="D756" i="13" s="1"/>
  <c r="C757" i="13"/>
  <c r="C758" i="13"/>
  <c r="E758" i="13" s="1"/>
  <c r="C759" i="13"/>
  <c r="E759" i="13" s="1"/>
  <c r="C760" i="13"/>
  <c r="E760" i="13" s="1"/>
  <c r="C761" i="13"/>
  <c r="C762" i="13"/>
  <c r="C763" i="13"/>
  <c r="C764" i="13"/>
  <c r="D764" i="13" s="1"/>
  <c r="C765" i="13"/>
  <c r="D765" i="13" s="1"/>
  <c r="C766" i="13"/>
  <c r="E766" i="13" s="1"/>
  <c r="C767" i="13"/>
  <c r="E767" i="13" s="1"/>
  <c r="C768" i="13"/>
  <c r="E768" i="13" s="1"/>
  <c r="C769" i="13"/>
  <c r="E769" i="13" s="1"/>
  <c r="C770" i="13"/>
  <c r="E770" i="13" s="1"/>
  <c r="C771" i="13"/>
  <c r="C772" i="13"/>
  <c r="C773" i="13"/>
  <c r="E773" i="13" s="1"/>
  <c r="C774" i="13"/>
  <c r="D774" i="13" s="1"/>
  <c r="C775" i="13"/>
  <c r="E775" i="13" s="1"/>
  <c r="C776" i="13"/>
  <c r="E776" i="13" s="1"/>
  <c r="C777" i="13"/>
  <c r="E777" i="13" s="1"/>
  <c r="C778" i="13"/>
  <c r="E778" i="13" s="1"/>
  <c r="C779" i="13"/>
  <c r="E779" i="13" s="1"/>
  <c r="C780" i="13"/>
  <c r="D780" i="13" s="1"/>
  <c r="C781" i="13"/>
  <c r="D781" i="13" s="1"/>
  <c r="C782" i="13"/>
  <c r="E782" i="13" s="1"/>
  <c r="C783" i="13"/>
  <c r="E783" i="13" s="1"/>
  <c r="C784" i="13"/>
  <c r="C785" i="13"/>
  <c r="E785" i="13" s="1"/>
  <c r="C786" i="13"/>
  <c r="E786" i="13" s="1"/>
  <c r="C787" i="13"/>
  <c r="E787" i="13" s="1"/>
  <c r="C788" i="13"/>
  <c r="D788" i="13" s="1"/>
  <c r="C789" i="13"/>
  <c r="E789" i="13" s="1"/>
  <c r="C790" i="13"/>
  <c r="D790" i="13" s="1"/>
  <c r="C791" i="13"/>
  <c r="D791" i="13" s="1"/>
  <c r="C792" i="13"/>
  <c r="D792" i="13" s="1"/>
  <c r="C793" i="13"/>
  <c r="C794" i="13"/>
  <c r="E794" i="13" s="1"/>
  <c r="C795" i="13"/>
  <c r="E795" i="13" s="1"/>
  <c r="C796" i="13"/>
  <c r="C797" i="13"/>
  <c r="E797" i="13" s="1"/>
  <c r="C798" i="13"/>
  <c r="E798" i="13" s="1"/>
  <c r="C799" i="13"/>
  <c r="D799" i="13" s="1"/>
  <c r="C800" i="13"/>
  <c r="C801" i="13"/>
  <c r="C802" i="13"/>
  <c r="C803" i="13"/>
  <c r="E803" i="13" s="1"/>
  <c r="C804" i="13"/>
  <c r="C805" i="13"/>
  <c r="E805" i="13" s="1"/>
  <c r="C806" i="13"/>
  <c r="E806" i="13" s="1"/>
  <c r="C807" i="13"/>
  <c r="E807" i="13" s="1"/>
  <c r="C808" i="13"/>
  <c r="C809" i="13"/>
  <c r="C810" i="13"/>
  <c r="C811" i="13"/>
  <c r="C812" i="13"/>
  <c r="C813" i="13"/>
  <c r="E813" i="13" s="1"/>
  <c r="C814" i="13"/>
  <c r="C815" i="13"/>
  <c r="C816" i="13"/>
  <c r="D816" i="13" s="1"/>
  <c r="C817" i="13"/>
  <c r="C818" i="13"/>
  <c r="C819" i="13"/>
  <c r="C820" i="13"/>
  <c r="C821" i="13"/>
  <c r="E821" i="13" s="1"/>
  <c r="C822" i="13"/>
  <c r="E822" i="13" s="1"/>
  <c r="C823" i="13"/>
  <c r="E823" i="13" s="1"/>
  <c r="C824" i="13"/>
  <c r="E824" i="13" s="1"/>
  <c r="C825" i="13"/>
  <c r="E825" i="13" s="1"/>
  <c r="C826" i="13"/>
  <c r="C827" i="13"/>
  <c r="C828" i="13"/>
  <c r="D828" i="13" s="1"/>
  <c r="C829" i="13"/>
  <c r="D829" i="13" s="1"/>
  <c r="C830" i="13"/>
  <c r="E830" i="13" s="1"/>
  <c r="C831" i="13"/>
  <c r="E831" i="13" s="1"/>
  <c r="C832" i="13"/>
  <c r="E832" i="13" s="1"/>
  <c r="C833" i="13"/>
  <c r="E833" i="13" s="1"/>
  <c r="C834" i="13"/>
  <c r="E834" i="13" s="1"/>
  <c r="C835" i="13"/>
  <c r="C836" i="13"/>
  <c r="D836" i="13" s="1"/>
  <c r="C837" i="13"/>
  <c r="D837" i="13" s="1"/>
  <c r="C838" i="13"/>
  <c r="E838" i="13" s="1"/>
  <c r="C839" i="13"/>
  <c r="E839" i="13" s="1"/>
  <c r="C840" i="13"/>
  <c r="E840" i="13" s="1"/>
  <c r="C841" i="13"/>
  <c r="E841" i="13" s="1"/>
  <c r="C842" i="13"/>
  <c r="E842" i="13" s="1"/>
  <c r="C843" i="13"/>
  <c r="E843" i="13" s="1"/>
  <c r="C844" i="13"/>
  <c r="C845" i="13"/>
  <c r="E845" i="13" s="1"/>
  <c r="C846" i="13"/>
  <c r="E846" i="13" s="1"/>
  <c r="C847" i="13"/>
  <c r="D847" i="13" s="1"/>
  <c r="C848" i="13"/>
  <c r="C849" i="13"/>
  <c r="E849" i="13" s="1"/>
  <c r="C850" i="13"/>
  <c r="E850" i="13" s="1"/>
  <c r="C851" i="13"/>
  <c r="C852" i="13"/>
  <c r="D852" i="13" s="1"/>
  <c r="C853" i="13"/>
  <c r="C854" i="13"/>
  <c r="E854" i="13" s="1"/>
  <c r="C855" i="13"/>
  <c r="E855" i="13" s="1"/>
  <c r="C856" i="13"/>
  <c r="C857" i="13"/>
  <c r="C858" i="13"/>
  <c r="E858" i="13" s="1"/>
  <c r="C859" i="13"/>
  <c r="E859" i="13" s="1"/>
  <c r="C860" i="13"/>
  <c r="D860" i="13" s="1"/>
  <c r="C861" i="13"/>
  <c r="E861" i="13" s="1"/>
  <c r="C862" i="13"/>
  <c r="E862" i="13" s="1"/>
  <c r="C863" i="13"/>
  <c r="D863" i="13" s="1"/>
  <c r="C864" i="13"/>
  <c r="C865" i="13"/>
  <c r="C866" i="13"/>
  <c r="C867" i="13"/>
  <c r="E867" i="13" s="1"/>
  <c r="C868" i="13"/>
  <c r="C869" i="13"/>
  <c r="C870" i="13"/>
  <c r="C871" i="13"/>
  <c r="C872" i="13"/>
  <c r="C873" i="13"/>
  <c r="C874" i="13"/>
  <c r="C875" i="13"/>
  <c r="C876" i="13"/>
  <c r="C877" i="13"/>
  <c r="E877" i="13" s="1"/>
  <c r="C878" i="13"/>
  <c r="E878" i="13" s="1"/>
  <c r="C879" i="13"/>
  <c r="E879" i="13" s="1"/>
  <c r="C880" i="13"/>
  <c r="E880" i="13" s="1"/>
  <c r="C881" i="13"/>
  <c r="C882" i="13"/>
  <c r="C883" i="13"/>
  <c r="C884" i="13"/>
  <c r="D884" i="13" s="1"/>
  <c r="C885" i="13"/>
  <c r="C886" i="13"/>
  <c r="E886" i="13" s="1"/>
  <c r="C887" i="13"/>
  <c r="E887" i="13" s="1"/>
  <c r="C888" i="13"/>
  <c r="E888" i="13" s="1"/>
  <c r="C889" i="13"/>
  <c r="E889" i="13" s="1"/>
  <c r="C890" i="13"/>
  <c r="D890" i="13" s="1"/>
  <c r="C891" i="13"/>
  <c r="C892" i="13"/>
  <c r="D892" i="13" s="1"/>
  <c r="C893" i="13"/>
  <c r="E893" i="13" s="1"/>
  <c r="C894" i="13"/>
  <c r="E894" i="13" s="1"/>
  <c r="C895" i="13"/>
  <c r="E895" i="13" s="1"/>
  <c r="C896" i="13"/>
  <c r="E896" i="13" s="1"/>
  <c r="C897" i="13"/>
  <c r="E897" i="13" s="1"/>
  <c r="C898" i="13"/>
  <c r="E898" i="13" s="1"/>
  <c r="C899" i="13"/>
  <c r="C900" i="13"/>
  <c r="D900" i="13" s="1"/>
  <c r="C901" i="13"/>
  <c r="D901" i="13" s="1"/>
  <c r="C902" i="13"/>
  <c r="D902" i="13" s="1"/>
  <c r="C903" i="13"/>
  <c r="E903" i="13" s="1"/>
  <c r="C904" i="13"/>
  <c r="E904" i="13" s="1"/>
  <c r="C905" i="13"/>
  <c r="E905" i="13" s="1"/>
  <c r="C906" i="13"/>
  <c r="E906" i="13" s="1"/>
  <c r="C907" i="13"/>
  <c r="E907" i="13" s="1"/>
  <c r="C908" i="13"/>
  <c r="D908" i="13" s="1"/>
  <c r="C909" i="13"/>
  <c r="D909" i="13" s="1"/>
  <c r="C910" i="13"/>
  <c r="D910" i="13" s="1"/>
  <c r="C911" i="13"/>
  <c r="D911" i="13" s="1"/>
  <c r="C912" i="13"/>
  <c r="C913" i="13"/>
  <c r="D913" i="13" s="1"/>
  <c r="C914" i="13"/>
  <c r="E914" i="13" s="1"/>
  <c r="C915" i="13"/>
  <c r="E915" i="13" s="1"/>
  <c r="C916" i="13"/>
  <c r="C917" i="13"/>
  <c r="C918" i="13"/>
  <c r="D918" i="13" s="1"/>
  <c r="C919" i="13"/>
  <c r="E919" i="13" s="1"/>
  <c r="C920" i="13"/>
  <c r="C921" i="13"/>
  <c r="C922" i="13"/>
  <c r="E922" i="13" s="1"/>
  <c r="C923" i="13"/>
  <c r="E923" i="13" s="1"/>
  <c r="C924" i="13"/>
  <c r="C925" i="13"/>
  <c r="E925" i="13" s="1"/>
  <c r="C926" i="13"/>
  <c r="E926" i="13" s="1"/>
  <c r="C927" i="13"/>
  <c r="D927" i="13" s="1"/>
  <c r="C928" i="13"/>
  <c r="C929" i="13"/>
  <c r="D929" i="13" s="1"/>
  <c r="C930" i="13"/>
  <c r="D930" i="13" s="1"/>
  <c r="C931" i="13"/>
  <c r="D931" i="13" s="1"/>
  <c r="C932" i="13"/>
  <c r="C933" i="13"/>
  <c r="E933" i="13" s="1"/>
  <c r="C934" i="13"/>
  <c r="E934" i="13" s="1"/>
  <c r="C935" i="13"/>
  <c r="E935" i="13" s="1"/>
  <c r="C936" i="13"/>
  <c r="C937" i="13"/>
  <c r="C938" i="13"/>
  <c r="C939" i="13"/>
  <c r="C940" i="13"/>
  <c r="D940" i="13" s="1"/>
  <c r="C941" i="13"/>
  <c r="E941" i="13" s="1"/>
  <c r="C942" i="13"/>
  <c r="E942" i="13" s="1"/>
  <c r="C943" i="13"/>
  <c r="E943" i="13" s="1"/>
  <c r="C944" i="13"/>
  <c r="E944" i="13" s="1"/>
  <c r="C945" i="13"/>
  <c r="D945" i="13" s="1"/>
  <c r="C946" i="13"/>
  <c r="D946" i="13" s="1"/>
  <c r="C947" i="13"/>
  <c r="D947" i="13" s="1"/>
  <c r="C948" i="13"/>
  <c r="D948" i="13" s="1"/>
  <c r="C949" i="13"/>
  <c r="E949" i="13" s="1"/>
  <c r="C950" i="13"/>
  <c r="E950" i="13" s="1"/>
  <c r="C951" i="13"/>
  <c r="E951" i="13" s="1"/>
  <c r="C952" i="13"/>
  <c r="E952" i="13" s="1"/>
  <c r="C953" i="13"/>
  <c r="E953" i="13" s="1"/>
  <c r="C954" i="13"/>
  <c r="C955" i="13"/>
  <c r="C956" i="13"/>
  <c r="D956" i="13" s="1"/>
  <c r="C957" i="13"/>
  <c r="D957" i="13" s="1"/>
  <c r="C958" i="13"/>
  <c r="C959" i="13"/>
  <c r="E959" i="13" s="1"/>
  <c r="C960" i="13"/>
  <c r="E960" i="13" s="1"/>
  <c r="C961" i="13"/>
  <c r="E961" i="13" s="1"/>
  <c r="C962" i="13"/>
  <c r="E962" i="13" s="1"/>
  <c r="C963" i="13"/>
  <c r="D963" i="13" s="1"/>
  <c r="C964" i="13"/>
  <c r="D964" i="13" s="1"/>
  <c r="C3" i="13"/>
  <c r="E3" i="13" s="1"/>
  <c r="C2" i="13"/>
  <c r="E2" i="13" s="1"/>
  <c r="E34" i="11"/>
  <c r="E50" i="11"/>
  <c r="E54" i="11"/>
  <c r="E103" i="11"/>
  <c r="E130" i="11"/>
  <c r="E138" i="11"/>
  <c r="E186" i="11"/>
  <c r="E190" i="11"/>
  <c r="E218" i="11"/>
  <c r="E222" i="11"/>
  <c r="E270" i="11"/>
  <c r="E271" i="11"/>
  <c r="E272" i="11"/>
  <c r="E306" i="11"/>
  <c r="E354" i="11"/>
  <c r="E358" i="11"/>
  <c r="E359" i="11"/>
  <c r="E386" i="11"/>
  <c r="E407" i="11"/>
  <c r="E408" i="11"/>
  <c r="E442" i="11"/>
  <c r="E446" i="11"/>
  <c r="E482" i="11"/>
  <c r="E495" i="11"/>
  <c r="E514" i="11"/>
  <c r="E526" i="11"/>
  <c r="E527" i="11"/>
  <c r="E542" i="11"/>
  <c r="E610" i="11"/>
  <c r="E626" i="11"/>
  <c r="E650" i="11"/>
  <c r="E654" i="11"/>
  <c r="E663" i="11"/>
  <c r="E664" i="11"/>
  <c r="E684" i="11"/>
  <c r="E685" i="11"/>
  <c r="E694" i="11"/>
  <c r="E695" i="11"/>
  <c r="E701" i="11"/>
  <c r="E716" i="11"/>
  <c r="E717" i="11"/>
  <c r="E727" i="11"/>
  <c r="E748" i="11"/>
  <c r="E749" i="11"/>
  <c r="E780" i="11"/>
  <c r="E781" i="11"/>
  <c r="E807" i="11"/>
  <c r="E852" i="11"/>
  <c r="E853" i="11"/>
  <c r="E854" i="11"/>
  <c r="E855" i="11"/>
  <c r="E864" i="11"/>
  <c r="E884" i="11"/>
  <c r="E885" i="11"/>
  <c r="E886" i="11"/>
  <c r="E887" i="11"/>
  <c r="E908" i="11"/>
  <c r="E917" i="11"/>
  <c r="E918" i="11"/>
  <c r="E940" i="11"/>
  <c r="E941" i="11"/>
  <c r="E972" i="11"/>
  <c r="E1012" i="11"/>
  <c r="E1021" i="11"/>
  <c r="E1022" i="11"/>
  <c r="E1023" i="11"/>
  <c r="E1024" i="11"/>
  <c r="E1044" i="11"/>
  <c r="E1045" i="11"/>
  <c r="E1054" i="11"/>
  <c r="E1055" i="11"/>
  <c r="E1076" i="11"/>
  <c r="E1077" i="11"/>
  <c r="E1078" i="11"/>
  <c r="E1108" i="11"/>
  <c r="E1109" i="11"/>
  <c r="E1140" i="11"/>
  <c r="E1181" i="11"/>
  <c r="E1182" i="11"/>
  <c r="E1191" i="11"/>
  <c r="E1192" i="11"/>
  <c r="E1213" i="11"/>
  <c r="E1214" i="11"/>
  <c r="E1215" i="11"/>
  <c r="E1245" i="11"/>
  <c r="E1246" i="11"/>
  <c r="E1260" i="11"/>
  <c r="E1261" i="11"/>
  <c r="E1268" i="11"/>
  <c r="E1277" i="11"/>
  <c r="E1292" i="11"/>
  <c r="E1293" i="11"/>
  <c r="E1300" i="11"/>
  <c r="E1325" i="11"/>
  <c r="D10" i="11"/>
  <c r="D42" i="11"/>
  <c r="D48" i="11"/>
  <c r="D70" i="11"/>
  <c r="D74" i="11"/>
  <c r="D102" i="11"/>
  <c r="D114" i="11"/>
  <c r="D117" i="11"/>
  <c r="D118" i="11"/>
  <c r="D127" i="11"/>
  <c r="D128" i="11"/>
  <c r="D146" i="11"/>
  <c r="D149" i="11"/>
  <c r="D150" i="11"/>
  <c r="D154" i="11"/>
  <c r="D178" i="11"/>
  <c r="D181" i="11"/>
  <c r="D182" i="11"/>
  <c r="D202" i="11"/>
  <c r="D213" i="11"/>
  <c r="D234" i="11"/>
  <c r="D282" i="11"/>
  <c r="D283" i="11"/>
  <c r="D284" i="11"/>
  <c r="D298" i="11"/>
  <c r="D306" i="11"/>
  <c r="D307" i="11"/>
  <c r="D322" i="11"/>
  <c r="D323" i="11"/>
  <c r="D330" i="11"/>
  <c r="D346" i="11"/>
  <c r="D347" i="11"/>
  <c r="D362" i="11"/>
  <c r="D370" i="11"/>
  <c r="D380" i="11"/>
  <c r="D386" i="11"/>
  <c r="D387" i="11"/>
  <c r="D410" i="11"/>
  <c r="D420" i="11"/>
  <c r="D426" i="11"/>
  <c r="D444" i="11"/>
  <c r="D450" i="11"/>
  <c r="D460" i="11"/>
  <c r="D483" i="11"/>
  <c r="D484" i="11"/>
  <c r="D490" i="11"/>
  <c r="D500" i="11"/>
  <c r="D508" i="11"/>
  <c r="D523" i="11"/>
  <c r="D524" i="11"/>
  <c r="D536" i="11"/>
  <c r="D540" i="11"/>
  <c r="D547" i="11"/>
  <c r="D548" i="11"/>
  <c r="D563" i="11"/>
  <c r="D564" i="11"/>
  <c r="D572" i="11"/>
  <c r="D576" i="11"/>
  <c r="D586" i="11"/>
  <c r="D587" i="11"/>
  <c r="D588" i="11"/>
  <c r="D603" i="11"/>
  <c r="D604" i="11"/>
  <c r="D611" i="11"/>
  <c r="D612" i="11"/>
  <c r="D615" i="11"/>
  <c r="D627" i="11"/>
  <c r="D635" i="11"/>
  <c r="D637" i="11"/>
  <c r="D638" i="11"/>
  <c r="D643" i="11"/>
  <c r="D645" i="11"/>
  <c r="D646" i="11"/>
  <c r="D647" i="11"/>
  <c r="D648" i="11"/>
  <c r="D659" i="11"/>
  <c r="D667" i="11"/>
  <c r="D669" i="11"/>
  <c r="D670" i="11"/>
  <c r="D675" i="11"/>
  <c r="D677" i="11"/>
  <c r="D678" i="11"/>
  <c r="D679" i="11"/>
  <c r="D680" i="11"/>
  <c r="D691" i="11"/>
  <c r="D699" i="11"/>
  <c r="D701" i="11"/>
  <c r="D702" i="11"/>
  <c r="D707" i="11"/>
  <c r="D709" i="11"/>
  <c r="D710" i="11"/>
  <c r="D711" i="11"/>
  <c r="D712" i="11"/>
  <c r="D723" i="11"/>
  <c r="D731" i="11"/>
  <c r="D733" i="11"/>
  <c r="D734" i="11"/>
  <c r="D739" i="11"/>
  <c r="D741" i="11"/>
  <c r="D742" i="11"/>
  <c r="D743" i="11"/>
  <c r="D744" i="11"/>
  <c r="D755" i="11"/>
  <c r="D763" i="11"/>
  <c r="D765" i="11"/>
  <c r="D766" i="11"/>
  <c r="D771" i="11"/>
  <c r="D773" i="11"/>
  <c r="D774" i="11"/>
  <c r="D775" i="11"/>
  <c r="D776" i="11"/>
  <c r="D787" i="11"/>
  <c r="D795" i="11"/>
  <c r="D797" i="11"/>
  <c r="D798" i="11"/>
  <c r="D803" i="11"/>
  <c r="D805" i="11"/>
  <c r="D806" i="11"/>
  <c r="D807" i="11"/>
  <c r="D808" i="11"/>
  <c r="D819" i="11"/>
  <c r="D827" i="11"/>
  <c r="D829" i="11"/>
  <c r="D830" i="11"/>
  <c r="D835" i="11"/>
  <c r="D837" i="11"/>
  <c r="D838" i="11"/>
  <c r="D839" i="11"/>
  <c r="D840" i="11"/>
  <c r="D851" i="11"/>
  <c r="D859" i="11"/>
  <c r="D861" i="11"/>
  <c r="D862" i="11"/>
  <c r="D867" i="11"/>
  <c r="D869" i="11"/>
  <c r="D870" i="11"/>
  <c r="D871" i="11"/>
  <c r="D872" i="11"/>
  <c r="D883" i="11"/>
  <c r="D891" i="11"/>
  <c r="D893" i="11"/>
  <c r="D894" i="11"/>
  <c r="D899" i="11"/>
  <c r="D901" i="11"/>
  <c r="D902" i="11"/>
  <c r="D903" i="11"/>
  <c r="D904" i="11"/>
  <c r="D915" i="11"/>
  <c r="D923" i="11"/>
  <c r="D925" i="11"/>
  <c r="D926" i="11"/>
  <c r="D931" i="11"/>
  <c r="D933" i="11"/>
  <c r="D934" i="11"/>
  <c r="D935" i="11"/>
  <c r="D936" i="11"/>
  <c r="D947" i="11"/>
  <c r="D955" i="11"/>
  <c r="D957" i="11"/>
  <c r="D958" i="11"/>
  <c r="D963" i="11"/>
  <c r="D965" i="11"/>
  <c r="D966" i="11"/>
  <c r="D967" i="11"/>
  <c r="D968" i="11"/>
  <c r="D979" i="11"/>
  <c r="D987" i="11"/>
  <c r="D989" i="11"/>
  <c r="D990" i="11"/>
  <c r="D995" i="11"/>
  <c r="D997" i="11"/>
  <c r="D998" i="11"/>
  <c r="D999" i="11"/>
  <c r="D1000" i="11"/>
  <c r="D1011" i="11"/>
  <c r="D1019" i="11"/>
  <c r="D1021" i="11"/>
  <c r="D1022" i="11"/>
  <c r="D1027" i="11"/>
  <c r="D1029" i="11"/>
  <c r="D1030" i="11"/>
  <c r="D1031" i="11"/>
  <c r="D1032" i="11"/>
  <c r="D1043" i="11"/>
  <c r="D1051" i="11"/>
  <c r="D1053" i="11"/>
  <c r="D1054" i="11"/>
  <c r="D1059" i="11"/>
  <c r="D1061" i="11"/>
  <c r="D1062" i="11"/>
  <c r="D1063" i="11"/>
  <c r="D1064" i="11"/>
  <c r="D1075" i="11"/>
  <c r="D1083" i="11"/>
  <c r="D1085" i="11"/>
  <c r="D1086" i="11"/>
  <c r="D1091" i="11"/>
  <c r="D1093" i="11"/>
  <c r="D1094" i="11"/>
  <c r="D1095" i="11"/>
  <c r="D1096" i="11"/>
  <c r="D1107" i="11"/>
  <c r="D1115" i="11"/>
  <c r="D1117" i="11"/>
  <c r="D1118" i="11"/>
  <c r="D1123" i="11"/>
  <c r="D1125" i="11"/>
  <c r="D1126" i="11"/>
  <c r="D1127" i="11"/>
  <c r="D1128" i="11"/>
  <c r="D1147" i="11"/>
  <c r="D1154" i="11"/>
  <c r="D1155" i="11"/>
  <c r="D1162" i="11"/>
  <c r="D1163" i="11"/>
  <c r="D1170" i="11"/>
  <c r="D1171" i="11"/>
  <c r="D1178" i="11"/>
  <c r="D1179" i="11"/>
  <c r="D1186" i="11"/>
  <c r="D1187" i="11"/>
  <c r="D1194" i="11"/>
  <c r="D1195" i="11"/>
  <c r="D1202" i="11"/>
  <c r="D1203" i="11"/>
  <c r="D1210" i="11"/>
  <c r="D1211" i="11"/>
  <c r="D1218" i="11"/>
  <c r="D1219" i="11"/>
  <c r="D1226" i="11"/>
  <c r="D1227" i="11"/>
  <c r="D1234" i="11"/>
  <c r="D1235" i="11"/>
  <c r="D1242" i="11"/>
  <c r="D1243" i="11"/>
  <c r="D1250" i="11"/>
  <c r="D1251" i="11"/>
  <c r="D1258" i="11"/>
  <c r="D1259" i="11"/>
  <c r="D1266" i="11"/>
  <c r="D1267" i="11"/>
  <c r="D1274" i="11"/>
  <c r="D1275" i="11"/>
  <c r="D1282" i="11"/>
  <c r="D1283" i="11"/>
  <c r="D1290" i="11"/>
  <c r="D1291" i="11"/>
  <c r="D1298" i="11"/>
  <c r="D1299" i="11"/>
  <c r="D1306" i="11"/>
  <c r="D1307" i="11"/>
  <c r="D1314" i="11"/>
  <c r="D1315" i="11"/>
  <c r="D1322" i="11"/>
  <c r="D1323" i="11"/>
  <c r="D1330" i="11"/>
  <c r="D1331" i="11"/>
  <c r="D3" i="11"/>
  <c r="D2" i="11"/>
  <c r="D2" i="12"/>
  <c r="C3" i="11"/>
  <c r="E3" i="11" s="1"/>
  <c r="C4" i="11"/>
  <c r="C5" i="11"/>
  <c r="C6" i="11"/>
  <c r="C7" i="11"/>
  <c r="C8" i="11"/>
  <c r="E8" i="11" s="1"/>
  <c r="C9" i="11"/>
  <c r="E9" i="11" s="1"/>
  <c r="C10" i="11"/>
  <c r="E10" i="11" s="1"/>
  <c r="C11" i="11"/>
  <c r="C12" i="11"/>
  <c r="C13" i="11"/>
  <c r="C14" i="11"/>
  <c r="C15" i="11"/>
  <c r="C16" i="11"/>
  <c r="E16" i="11" s="1"/>
  <c r="C17" i="11"/>
  <c r="E17" i="11" s="1"/>
  <c r="C18" i="11"/>
  <c r="C19" i="11"/>
  <c r="C20" i="11"/>
  <c r="C21" i="11"/>
  <c r="C22" i="11"/>
  <c r="D22" i="11" s="1"/>
  <c r="C23" i="11"/>
  <c r="D23" i="11" s="1"/>
  <c r="C24" i="11"/>
  <c r="C25" i="11"/>
  <c r="C26" i="11"/>
  <c r="E26" i="11" s="1"/>
  <c r="C27" i="11"/>
  <c r="C28" i="11"/>
  <c r="C29" i="11"/>
  <c r="E29" i="11" s="1"/>
  <c r="C30" i="11"/>
  <c r="E30" i="11" s="1"/>
  <c r="C31" i="11"/>
  <c r="E31" i="11" s="1"/>
  <c r="C32" i="11"/>
  <c r="E32" i="11" s="1"/>
  <c r="C33" i="11"/>
  <c r="D33" i="11" s="1"/>
  <c r="C34" i="11"/>
  <c r="D34" i="11" s="1"/>
  <c r="C35" i="11"/>
  <c r="C36" i="11"/>
  <c r="C37" i="11"/>
  <c r="C38" i="11"/>
  <c r="C39" i="11"/>
  <c r="C40" i="11"/>
  <c r="C41" i="11"/>
  <c r="E41" i="11" s="1"/>
  <c r="C42" i="11"/>
  <c r="E42" i="11" s="1"/>
  <c r="C43" i="11"/>
  <c r="C44" i="11"/>
  <c r="C45" i="11"/>
  <c r="C46" i="11"/>
  <c r="C47" i="11"/>
  <c r="C48" i="11"/>
  <c r="E48" i="11" s="1"/>
  <c r="C49" i="11"/>
  <c r="D49" i="11" s="1"/>
  <c r="C50" i="11"/>
  <c r="D50" i="11" s="1"/>
  <c r="C51" i="11"/>
  <c r="C52" i="11"/>
  <c r="C53" i="11"/>
  <c r="C54" i="11"/>
  <c r="D54" i="11" s="1"/>
  <c r="C55" i="11"/>
  <c r="D55" i="11" s="1"/>
  <c r="C56" i="11"/>
  <c r="C57" i="11"/>
  <c r="C58" i="11"/>
  <c r="C59" i="11"/>
  <c r="C60" i="11"/>
  <c r="C61" i="11"/>
  <c r="E61" i="11" s="1"/>
  <c r="C62" i="11"/>
  <c r="E62" i="11" s="1"/>
  <c r="C63" i="11"/>
  <c r="E63" i="11" s="1"/>
  <c r="C64" i="11"/>
  <c r="D64" i="11" s="1"/>
  <c r="C65" i="11"/>
  <c r="C66" i="11"/>
  <c r="C67" i="11"/>
  <c r="C68" i="11"/>
  <c r="C69" i="11"/>
  <c r="C70" i="11"/>
  <c r="E70" i="11" s="1"/>
  <c r="C71" i="11"/>
  <c r="C72" i="11"/>
  <c r="C73" i="11"/>
  <c r="D73" i="11" s="1"/>
  <c r="C74" i="11"/>
  <c r="E74" i="11" s="1"/>
  <c r="C75" i="11"/>
  <c r="C76" i="11"/>
  <c r="C77" i="11"/>
  <c r="C78" i="11"/>
  <c r="C79" i="11"/>
  <c r="C80" i="11"/>
  <c r="D80" i="11" s="1"/>
  <c r="C81" i="11"/>
  <c r="E81" i="11" s="1"/>
  <c r="C82" i="11"/>
  <c r="E82" i="11" s="1"/>
  <c r="C83" i="11"/>
  <c r="C84" i="11"/>
  <c r="C85" i="11"/>
  <c r="E85" i="11" s="1"/>
  <c r="C86" i="11"/>
  <c r="D86" i="11" s="1"/>
  <c r="C87" i="11"/>
  <c r="D87" i="11" s="1"/>
  <c r="C88" i="11"/>
  <c r="D88" i="11" s="1"/>
  <c r="C89" i="11"/>
  <c r="C90" i="11"/>
  <c r="C91" i="11"/>
  <c r="C92" i="11"/>
  <c r="C93" i="11"/>
  <c r="C94" i="11"/>
  <c r="E94" i="11" s="1"/>
  <c r="C95" i="11"/>
  <c r="E95" i="11" s="1"/>
  <c r="C96" i="11"/>
  <c r="E96" i="11" s="1"/>
  <c r="C97" i="11"/>
  <c r="C98" i="11"/>
  <c r="C99" i="11"/>
  <c r="C100" i="11"/>
  <c r="C101" i="11"/>
  <c r="C102" i="11"/>
  <c r="E102" i="11" s="1"/>
  <c r="C103" i="11"/>
  <c r="D103" i="11" s="1"/>
  <c r="C104" i="11"/>
  <c r="D104" i="11" s="1"/>
  <c r="C105" i="11"/>
  <c r="D105" i="11" s="1"/>
  <c r="C106" i="11"/>
  <c r="C107" i="11"/>
  <c r="C108" i="11"/>
  <c r="C109" i="11"/>
  <c r="C110" i="11"/>
  <c r="C111" i="11"/>
  <c r="C112" i="11"/>
  <c r="E112" i="11" s="1"/>
  <c r="C113" i="11"/>
  <c r="E113" i="11" s="1"/>
  <c r="C114" i="11"/>
  <c r="E114" i="11" s="1"/>
  <c r="C115" i="11"/>
  <c r="C116" i="11"/>
  <c r="C117" i="11"/>
  <c r="E117" i="11" s="1"/>
  <c r="C118" i="11"/>
  <c r="E118" i="11" s="1"/>
  <c r="C119" i="11"/>
  <c r="C120" i="11"/>
  <c r="C121" i="11"/>
  <c r="C122" i="11"/>
  <c r="C123" i="11"/>
  <c r="C124" i="11"/>
  <c r="C125" i="11"/>
  <c r="C126" i="11"/>
  <c r="C127" i="11"/>
  <c r="E127" i="11" s="1"/>
  <c r="C128" i="11"/>
  <c r="E128" i="11" s="1"/>
  <c r="C129" i="11"/>
  <c r="C130" i="11"/>
  <c r="D130" i="11" s="1"/>
  <c r="C131" i="11"/>
  <c r="C132" i="11"/>
  <c r="C133" i="11"/>
  <c r="C134" i="11"/>
  <c r="E134" i="11" s="1"/>
  <c r="C135" i="11"/>
  <c r="E135" i="11" s="1"/>
  <c r="C136" i="11"/>
  <c r="D136" i="11" s="1"/>
  <c r="C137" i="11"/>
  <c r="D137" i="11" s="1"/>
  <c r="C138" i="11"/>
  <c r="D138" i="11" s="1"/>
  <c r="C139" i="11"/>
  <c r="C140" i="11"/>
  <c r="C141" i="11"/>
  <c r="C142" i="11"/>
  <c r="D142" i="11" s="1"/>
  <c r="C143" i="11"/>
  <c r="C144" i="11"/>
  <c r="C145" i="11"/>
  <c r="E145" i="11" s="1"/>
  <c r="C146" i="11"/>
  <c r="E146" i="11" s="1"/>
  <c r="C147" i="11"/>
  <c r="C148" i="11"/>
  <c r="C149" i="11"/>
  <c r="E149" i="11" s="1"/>
  <c r="C150" i="11"/>
  <c r="E150" i="11" s="1"/>
  <c r="C151" i="11"/>
  <c r="C152" i="11"/>
  <c r="C153" i="11"/>
  <c r="C154" i="11"/>
  <c r="E154" i="11" s="1"/>
  <c r="C155" i="11"/>
  <c r="C156" i="11"/>
  <c r="C157" i="11"/>
  <c r="C158" i="11"/>
  <c r="D158" i="11" s="1"/>
  <c r="C159" i="11"/>
  <c r="C160" i="11"/>
  <c r="E160" i="11" s="1"/>
  <c r="C161" i="11"/>
  <c r="C162" i="11"/>
  <c r="C163" i="11"/>
  <c r="C164" i="11"/>
  <c r="C165" i="11"/>
  <c r="C166" i="11"/>
  <c r="E166" i="11" s="1"/>
  <c r="C167" i="11"/>
  <c r="E167" i="11" s="1"/>
  <c r="C168" i="11"/>
  <c r="E168" i="11" s="1"/>
  <c r="C169" i="11"/>
  <c r="E169" i="11" s="1"/>
  <c r="C170" i="11"/>
  <c r="C171" i="11"/>
  <c r="C172" i="11"/>
  <c r="C173" i="11"/>
  <c r="C174" i="11"/>
  <c r="C175" i="11"/>
  <c r="C176" i="11"/>
  <c r="C177" i="11"/>
  <c r="C178" i="11"/>
  <c r="E178" i="11" s="1"/>
  <c r="C179" i="11"/>
  <c r="C180" i="11"/>
  <c r="C181" i="11"/>
  <c r="E181" i="11" s="1"/>
  <c r="C182" i="11"/>
  <c r="E182" i="11" s="1"/>
  <c r="C183" i="11"/>
  <c r="C184" i="11"/>
  <c r="C185" i="11"/>
  <c r="C186" i="11"/>
  <c r="D186" i="11" s="1"/>
  <c r="C187" i="11"/>
  <c r="C188" i="11"/>
  <c r="C189" i="11"/>
  <c r="E189" i="11" s="1"/>
  <c r="C190" i="11"/>
  <c r="D190" i="11" s="1"/>
  <c r="C191" i="11"/>
  <c r="D191" i="11" s="1"/>
  <c r="C192" i="11"/>
  <c r="D192" i="11" s="1"/>
  <c r="C193" i="11"/>
  <c r="C194" i="11"/>
  <c r="C195" i="11"/>
  <c r="C196" i="11"/>
  <c r="C197" i="11"/>
  <c r="C198" i="11"/>
  <c r="E198" i="11" s="1"/>
  <c r="C199" i="11"/>
  <c r="E199" i="11" s="1"/>
  <c r="C200" i="11"/>
  <c r="E200" i="11" s="1"/>
  <c r="C201" i="11"/>
  <c r="D201" i="11" s="1"/>
  <c r="C202" i="11"/>
  <c r="E202" i="11" s="1"/>
  <c r="C203" i="11"/>
  <c r="C204" i="11"/>
  <c r="C205" i="11"/>
  <c r="C206" i="11"/>
  <c r="C207" i="11"/>
  <c r="C208" i="11"/>
  <c r="D208" i="11" s="1"/>
  <c r="C209" i="11"/>
  <c r="C210" i="11"/>
  <c r="C211" i="11"/>
  <c r="C212" i="11"/>
  <c r="C213" i="11"/>
  <c r="E213" i="11" s="1"/>
  <c r="C214" i="11"/>
  <c r="E214" i="11" s="1"/>
  <c r="C215" i="11"/>
  <c r="C216" i="11"/>
  <c r="C217" i="11"/>
  <c r="D217" i="11" s="1"/>
  <c r="C218" i="11"/>
  <c r="D218" i="11" s="1"/>
  <c r="C219" i="11"/>
  <c r="C220" i="11"/>
  <c r="C221" i="11"/>
  <c r="E221" i="11" s="1"/>
  <c r="C222" i="11"/>
  <c r="D222" i="11" s="1"/>
  <c r="C223" i="11"/>
  <c r="C224" i="11"/>
  <c r="C225" i="11"/>
  <c r="D225" i="11" s="1"/>
  <c r="C226" i="11"/>
  <c r="C227" i="11"/>
  <c r="C228" i="11"/>
  <c r="C229" i="11"/>
  <c r="C230" i="11"/>
  <c r="C231" i="11"/>
  <c r="E231" i="11" s="1"/>
  <c r="C232" i="11"/>
  <c r="E232" i="11" s="1"/>
  <c r="C233" i="11"/>
  <c r="E233" i="11" s="1"/>
  <c r="C234" i="11"/>
  <c r="E234" i="11" s="1"/>
  <c r="C235" i="11"/>
  <c r="C236" i="11"/>
  <c r="C237" i="11"/>
  <c r="C238" i="11"/>
  <c r="C239" i="11"/>
  <c r="C240" i="11"/>
  <c r="E240" i="11" s="1"/>
  <c r="C241" i="11"/>
  <c r="D241" i="11" s="1"/>
  <c r="C242" i="11"/>
  <c r="D242" i="11" s="1"/>
  <c r="C243" i="11"/>
  <c r="C244" i="11"/>
  <c r="C245" i="11"/>
  <c r="C246" i="11"/>
  <c r="E246" i="11" s="1"/>
  <c r="C247" i="11"/>
  <c r="C248" i="11"/>
  <c r="C249" i="11"/>
  <c r="C250" i="11"/>
  <c r="E250" i="11" s="1"/>
  <c r="C251" i="11"/>
  <c r="C252" i="11"/>
  <c r="C253" i="11"/>
  <c r="E253" i="11" s="1"/>
  <c r="C254" i="11"/>
  <c r="E254" i="11" s="1"/>
  <c r="C255" i="11"/>
  <c r="E255" i="11" s="1"/>
  <c r="C256" i="11"/>
  <c r="C257" i="11"/>
  <c r="C258" i="11"/>
  <c r="C259" i="11"/>
  <c r="C260" i="11"/>
  <c r="C261" i="11"/>
  <c r="C262" i="11"/>
  <c r="C263" i="11"/>
  <c r="C264" i="11"/>
  <c r="E264" i="11" s="1"/>
  <c r="C265" i="11"/>
  <c r="E265" i="11" s="1"/>
  <c r="C266" i="11"/>
  <c r="E266" i="11" s="1"/>
  <c r="C267" i="11"/>
  <c r="C268" i="11"/>
  <c r="C269" i="11"/>
  <c r="C270" i="11"/>
  <c r="D270" i="11" s="1"/>
  <c r="C271" i="11"/>
  <c r="D271" i="11" s="1"/>
  <c r="C272" i="11"/>
  <c r="D272" i="11" s="1"/>
  <c r="C273" i="11"/>
  <c r="C274" i="11"/>
  <c r="C275" i="11"/>
  <c r="C276" i="11"/>
  <c r="C277" i="11"/>
  <c r="C278" i="11"/>
  <c r="D278" i="11" s="1"/>
  <c r="C279" i="11"/>
  <c r="D279" i="11" s="1"/>
  <c r="C280" i="11"/>
  <c r="E280" i="11" s="1"/>
  <c r="C281" i="11"/>
  <c r="E281" i="11" s="1"/>
  <c r="C282" i="11"/>
  <c r="E282" i="11" s="1"/>
  <c r="C283" i="11"/>
  <c r="E283" i="11" s="1"/>
  <c r="C284" i="11"/>
  <c r="E284" i="11" s="1"/>
  <c r="C285" i="11"/>
  <c r="C286" i="11"/>
  <c r="C287" i="11"/>
  <c r="C288" i="11"/>
  <c r="C289" i="11"/>
  <c r="C290" i="11"/>
  <c r="C291" i="11"/>
  <c r="E291" i="11" s="1"/>
  <c r="C292" i="11"/>
  <c r="E292" i="11" s="1"/>
  <c r="C293" i="11"/>
  <c r="C294" i="11"/>
  <c r="D294" i="11" s="1"/>
  <c r="C295" i="11"/>
  <c r="D295" i="11" s="1"/>
  <c r="C296" i="11"/>
  <c r="E296" i="11" s="1"/>
  <c r="C297" i="11"/>
  <c r="E297" i="11" s="1"/>
  <c r="C298" i="11"/>
  <c r="E298" i="11" s="1"/>
  <c r="C299" i="11"/>
  <c r="C300" i="11"/>
  <c r="C301" i="11"/>
  <c r="C302" i="11"/>
  <c r="C303" i="11"/>
  <c r="C304" i="11"/>
  <c r="D304" i="11" s="1"/>
  <c r="C305" i="11"/>
  <c r="E305" i="11" s="1"/>
  <c r="C306" i="11"/>
  <c r="C307" i="11"/>
  <c r="E307" i="11" s="1"/>
  <c r="C308" i="11"/>
  <c r="E308" i="11" s="1"/>
  <c r="C309" i="11"/>
  <c r="C310" i="11"/>
  <c r="C311" i="11"/>
  <c r="C312" i="11"/>
  <c r="E312" i="11" s="1"/>
  <c r="C313" i="11"/>
  <c r="C314" i="11"/>
  <c r="C315" i="11"/>
  <c r="C316" i="11"/>
  <c r="E316" i="11" s="1"/>
  <c r="C317" i="11"/>
  <c r="C318" i="11"/>
  <c r="C319" i="11"/>
  <c r="C320" i="11"/>
  <c r="E320" i="11" s="1"/>
  <c r="C321" i="11"/>
  <c r="D321" i="11" s="1"/>
  <c r="C322" i="11"/>
  <c r="E322" i="11" s="1"/>
  <c r="C323" i="11"/>
  <c r="E323" i="11" s="1"/>
  <c r="C324" i="11"/>
  <c r="C325" i="11"/>
  <c r="C326" i="11"/>
  <c r="C327" i="11"/>
  <c r="C328" i="11"/>
  <c r="D328" i="11" s="1"/>
  <c r="C329" i="11"/>
  <c r="D329" i="11" s="1"/>
  <c r="C330" i="11"/>
  <c r="E330" i="11" s="1"/>
  <c r="C331" i="11"/>
  <c r="E331" i="11" s="1"/>
  <c r="C332" i="11"/>
  <c r="E332" i="11" s="1"/>
  <c r="C333" i="11"/>
  <c r="C334" i="11"/>
  <c r="C335" i="11"/>
  <c r="C336" i="11"/>
  <c r="E336" i="11" s="1"/>
  <c r="C337" i="11"/>
  <c r="E337" i="11" s="1"/>
  <c r="C338" i="11"/>
  <c r="C339" i="11"/>
  <c r="C340" i="11"/>
  <c r="C341" i="11"/>
  <c r="C342" i="11"/>
  <c r="C343" i="11"/>
  <c r="C344" i="11"/>
  <c r="E344" i="11" s="1"/>
  <c r="C345" i="11"/>
  <c r="E345" i="11" s="1"/>
  <c r="C346" i="11"/>
  <c r="E346" i="11" s="1"/>
  <c r="C347" i="11"/>
  <c r="E347" i="11" s="1"/>
  <c r="C348" i="11"/>
  <c r="E348" i="11" s="1"/>
  <c r="C349" i="11"/>
  <c r="C350" i="11"/>
  <c r="C351" i="11"/>
  <c r="C352" i="11"/>
  <c r="C353" i="11"/>
  <c r="C354" i="11"/>
  <c r="D354" i="11" s="1"/>
  <c r="C355" i="11"/>
  <c r="E355" i="11" s="1"/>
  <c r="C356" i="11"/>
  <c r="E356" i="11" s="1"/>
  <c r="C357" i="11"/>
  <c r="C358" i="11"/>
  <c r="D358" i="11" s="1"/>
  <c r="C359" i="11"/>
  <c r="D359" i="11" s="1"/>
  <c r="C360" i="11"/>
  <c r="E360" i="11" s="1"/>
  <c r="C361" i="11"/>
  <c r="E361" i="11" s="1"/>
  <c r="C362" i="11"/>
  <c r="E362" i="11" s="1"/>
  <c r="C363" i="11"/>
  <c r="C364" i="11"/>
  <c r="C365" i="11"/>
  <c r="C366" i="11"/>
  <c r="C367" i="11"/>
  <c r="C368" i="11"/>
  <c r="C369" i="11"/>
  <c r="E369" i="11" s="1"/>
  <c r="C370" i="11"/>
  <c r="E370" i="11" s="1"/>
  <c r="C371" i="11"/>
  <c r="E371" i="11" s="1"/>
  <c r="C372" i="11"/>
  <c r="E372" i="11" s="1"/>
  <c r="C373" i="11"/>
  <c r="C374" i="11"/>
  <c r="C375" i="11"/>
  <c r="D375" i="11" s="1"/>
  <c r="C376" i="11"/>
  <c r="E376" i="11" s="1"/>
  <c r="C377" i="11"/>
  <c r="C378" i="11"/>
  <c r="D378" i="11" s="1"/>
  <c r="C379" i="11"/>
  <c r="C380" i="11"/>
  <c r="E380" i="11" s="1"/>
  <c r="C381" i="11"/>
  <c r="C382" i="11"/>
  <c r="D382" i="11" s="1"/>
  <c r="C383" i="11"/>
  <c r="C384" i="11"/>
  <c r="E384" i="11" s="1"/>
  <c r="C385" i="11"/>
  <c r="E385" i="11" s="1"/>
  <c r="C386" i="11"/>
  <c r="C387" i="11"/>
  <c r="E387" i="11" s="1"/>
  <c r="C388" i="11"/>
  <c r="C389" i="11"/>
  <c r="C390" i="11"/>
  <c r="C391" i="11"/>
  <c r="C392" i="11"/>
  <c r="D392" i="11" s="1"/>
  <c r="C393" i="11"/>
  <c r="C394" i="11"/>
  <c r="E394" i="11" s="1"/>
  <c r="C395" i="11"/>
  <c r="E395" i="11" s="1"/>
  <c r="C396" i="11"/>
  <c r="E396" i="11" s="1"/>
  <c r="C397" i="11"/>
  <c r="C398" i="11"/>
  <c r="C399" i="11"/>
  <c r="C400" i="11"/>
  <c r="E400" i="11" s="1"/>
  <c r="C401" i="11"/>
  <c r="E401" i="11" s="1"/>
  <c r="C402" i="11"/>
  <c r="C403" i="11"/>
  <c r="C404" i="11"/>
  <c r="C405" i="11"/>
  <c r="C406" i="11"/>
  <c r="C407" i="11"/>
  <c r="D407" i="11" s="1"/>
  <c r="C408" i="11"/>
  <c r="D408" i="11" s="1"/>
  <c r="C409" i="11"/>
  <c r="E409" i="11" s="1"/>
  <c r="C410" i="11"/>
  <c r="E410" i="11" s="1"/>
  <c r="C411" i="11"/>
  <c r="E411" i="11" s="1"/>
  <c r="C412" i="11"/>
  <c r="E412" i="11" s="1"/>
  <c r="C413" i="11"/>
  <c r="C414" i="11"/>
  <c r="D414" i="11" s="1"/>
  <c r="C415" i="11"/>
  <c r="C416" i="11"/>
  <c r="C417" i="11"/>
  <c r="C418" i="11"/>
  <c r="C419" i="11"/>
  <c r="E419" i="11" s="1"/>
  <c r="C420" i="11"/>
  <c r="E420" i="11" s="1"/>
  <c r="C421" i="11"/>
  <c r="C422" i="11"/>
  <c r="C423" i="11"/>
  <c r="C424" i="11"/>
  <c r="E424" i="11" s="1"/>
  <c r="C425" i="11"/>
  <c r="E425" i="11" s="1"/>
  <c r="C426" i="11"/>
  <c r="E426" i="11" s="1"/>
  <c r="C427" i="11"/>
  <c r="C428" i="11"/>
  <c r="C429" i="11"/>
  <c r="C430" i="11"/>
  <c r="C431" i="11"/>
  <c r="D431" i="11" s="1"/>
  <c r="C432" i="11"/>
  <c r="D432" i="11" s="1"/>
  <c r="C433" i="11"/>
  <c r="E433" i="11" s="1"/>
  <c r="C434" i="11"/>
  <c r="E434" i="11" s="1"/>
  <c r="C435" i="11"/>
  <c r="E435" i="11" s="1"/>
  <c r="C436" i="11"/>
  <c r="E436" i="11" s="1"/>
  <c r="C437" i="11"/>
  <c r="C438" i="11"/>
  <c r="C439" i="11"/>
  <c r="D439" i="11" s="1"/>
  <c r="C440" i="11"/>
  <c r="E440" i="11" s="1"/>
  <c r="C441" i="11"/>
  <c r="C442" i="11"/>
  <c r="D442" i="11" s="1"/>
  <c r="C443" i="11"/>
  <c r="C444" i="11"/>
  <c r="E444" i="11" s="1"/>
  <c r="C445" i="11"/>
  <c r="C446" i="11"/>
  <c r="D446" i="11" s="1"/>
  <c r="C447" i="11"/>
  <c r="C448" i="11"/>
  <c r="E448" i="11" s="1"/>
  <c r="C449" i="11"/>
  <c r="E449" i="11" s="1"/>
  <c r="C450" i="11"/>
  <c r="E450" i="11" s="1"/>
  <c r="C451" i="11"/>
  <c r="E451" i="11" s="1"/>
  <c r="C452" i="11"/>
  <c r="C453" i="11"/>
  <c r="C454" i="11"/>
  <c r="C455" i="11"/>
  <c r="C456" i="11"/>
  <c r="C457" i="11"/>
  <c r="C458" i="11"/>
  <c r="E458" i="11" s="1"/>
  <c r="C459" i="11"/>
  <c r="E459" i="11" s="1"/>
  <c r="C460" i="11"/>
  <c r="E460" i="11" s="1"/>
  <c r="C461" i="11"/>
  <c r="C462" i="11"/>
  <c r="D462" i="11" s="1"/>
  <c r="C463" i="11"/>
  <c r="D463" i="11" s="1"/>
  <c r="C464" i="11"/>
  <c r="E464" i="11" s="1"/>
  <c r="C465" i="11"/>
  <c r="E465" i="11" s="1"/>
  <c r="C466" i="11"/>
  <c r="C467" i="11"/>
  <c r="C468" i="11"/>
  <c r="C469" i="11"/>
  <c r="C470" i="11"/>
  <c r="C471" i="11"/>
  <c r="C472" i="11"/>
  <c r="E472" i="11" s="1"/>
  <c r="C473" i="11"/>
  <c r="E473" i="11" s="1"/>
  <c r="C474" i="11"/>
  <c r="E474" i="11" s="1"/>
  <c r="C475" i="11"/>
  <c r="E475" i="11" s="1"/>
  <c r="C476" i="11"/>
  <c r="E476" i="11" s="1"/>
  <c r="C477" i="11"/>
  <c r="C478" i="11"/>
  <c r="C479" i="11"/>
  <c r="C480" i="11"/>
  <c r="C481" i="11"/>
  <c r="C482" i="11"/>
  <c r="D482" i="11" s="1"/>
  <c r="C483" i="11"/>
  <c r="E483" i="11" s="1"/>
  <c r="C484" i="11"/>
  <c r="E484" i="11" s="1"/>
  <c r="C485" i="11"/>
  <c r="C486" i="11"/>
  <c r="C487" i="11"/>
  <c r="C488" i="11"/>
  <c r="E488" i="11" s="1"/>
  <c r="C489" i="11"/>
  <c r="E489" i="11" s="1"/>
  <c r="C490" i="11"/>
  <c r="E490" i="11" s="1"/>
  <c r="C491" i="11"/>
  <c r="C492" i="11"/>
  <c r="C493" i="11"/>
  <c r="C494" i="11"/>
  <c r="C495" i="11"/>
  <c r="D495" i="11" s="1"/>
  <c r="C496" i="11"/>
  <c r="D496" i="11" s="1"/>
  <c r="C497" i="11"/>
  <c r="D497" i="11" s="1"/>
  <c r="C498" i="11"/>
  <c r="E498" i="11" s="1"/>
  <c r="C499" i="11"/>
  <c r="E499" i="11" s="1"/>
  <c r="C500" i="11"/>
  <c r="E500" i="11" s="1"/>
  <c r="C501" i="11"/>
  <c r="C502" i="11"/>
  <c r="C503" i="11"/>
  <c r="C504" i="11"/>
  <c r="E504" i="11" s="1"/>
  <c r="C505" i="11"/>
  <c r="C506" i="11"/>
  <c r="C507" i="11"/>
  <c r="C508" i="11"/>
  <c r="E508" i="11" s="1"/>
  <c r="C509" i="11"/>
  <c r="C510" i="11"/>
  <c r="C511" i="11"/>
  <c r="C512" i="11"/>
  <c r="D512" i="11" s="1"/>
  <c r="C513" i="11"/>
  <c r="E513" i="11" s="1"/>
  <c r="C514" i="11"/>
  <c r="D514" i="11" s="1"/>
  <c r="C515" i="11"/>
  <c r="E515" i="11" s="1"/>
  <c r="C516" i="11"/>
  <c r="C517" i="11"/>
  <c r="C518" i="11"/>
  <c r="C519" i="11"/>
  <c r="C520" i="11"/>
  <c r="C521" i="11"/>
  <c r="C522" i="11"/>
  <c r="E522" i="11" s="1"/>
  <c r="C523" i="11"/>
  <c r="E523" i="11" s="1"/>
  <c r="C524" i="11"/>
  <c r="E524" i="11" s="1"/>
  <c r="C525" i="11"/>
  <c r="C526" i="11"/>
  <c r="D526" i="11" s="1"/>
  <c r="C527" i="11"/>
  <c r="D527" i="11" s="1"/>
  <c r="C528" i="11"/>
  <c r="E528" i="11" s="1"/>
  <c r="C529" i="11"/>
  <c r="E529" i="11" s="1"/>
  <c r="C530" i="11"/>
  <c r="C531" i="11"/>
  <c r="C532" i="11"/>
  <c r="C533" i="11"/>
  <c r="C534" i="11"/>
  <c r="C535" i="11"/>
  <c r="C536" i="11"/>
  <c r="E536" i="11" s="1"/>
  <c r="C537" i="11"/>
  <c r="E537" i="11" s="1"/>
  <c r="C538" i="11"/>
  <c r="E538" i="11" s="1"/>
  <c r="C539" i="11"/>
  <c r="E539" i="11" s="1"/>
  <c r="C540" i="11"/>
  <c r="E540" i="11" s="1"/>
  <c r="C541" i="11"/>
  <c r="C542" i="11"/>
  <c r="D542" i="11" s="1"/>
  <c r="C543" i="11"/>
  <c r="C544" i="11"/>
  <c r="C545" i="11"/>
  <c r="D545" i="11" s="1"/>
  <c r="C546" i="11"/>
  <c r="D546" i="11" s="1"/>
  <c r="C547" i="11"/>
  <c r="E547" i="11" s="1"/>
  <c r="C548" i="11"/>
  <c r="E548" i="11" s="1"/>
  <c r="C549" i="11"/>
  <c r="C550" i="11"/>
  <c r="D550" i="11" s="1"/>
  <c r="C551" i="11"/>
  <c r="D551" i="11" s="1"/>
  <c r="C552" i="11"/>
  <c r="E552" i="11" s="1"/>
  <c r="C553" i="11"/>
  <c r="E553" i="11" s="1"/>
  <c r="C554" i="11"/>
  <c r="E554" i="11" s="1"/>
  <c r="C555" i="11"/>
  <c r="C556" i="11"/>
  <c r="C557" i="11"/>
  <c r="C558" i="11"/>
  <c r="C559" i="11"/>
  <c r="C560" i="11"/>
  <c r="C561" i="11"/>
  <c r="E561" i="11" s="1"/>
  <c r="C562" i="11"/>
  <c r="E562" i="11" s="1"/>
  <c r="C563" i="11"/>
  <c r="E563" i="11" s="1"/>
  <c r="C564" i="11"/>
  <c r="E564" i="11" s="1"/>
  <c r="C565" i="11"/>
  <c r="C566" i="11"/>
  <c r="D566" i="11" s="1"/>
  <c r="C567" i="11"/>
  <c r="D567" i="11" s="1"/>
  <c r="C568" i="11"/>
  <c r="E568" i="11" s="1"/>
  <c r="C569" i="11"/>
  <c r="C570" i="11"/>
  <c r="C571" i="11"/>
  <c r="C572" i="11"/>
  <c r="E572" i="11" s="1"/>
  <c r="C573" i="11"/>
  <c r="C574" i="11"/>
  <c r="C575" i="11"/>
  <c r="C576" i="11"/>
  <c r="E576" i="11" s="1"/>
  <c r="C577" i="11"/>
  <c r="D577" i="11" s="1"/>
  <c r="C578" i="11"/>
  <c r="E578" i="11" s="1"/>
  <c r="C579" i="11"/>
  <c r="E579" i="11" s="1"/>
  <c r="C580" i="11"/>
  <c r="C581" i="11"/>
  <c r="C582" i="11"/>
  <c r="C583" i="11"/>
  <c r="C584" i="11"/>
  <c r="C585" i="11"/>
  <c r="C586" i="11"/>
  <c r="E586" i="11" s="1"/>
  <c r="C587" i="11"/>
  <c r="E587" i="11" s="1"/>
  <c r="C588" i="11"/>
  <c r="E588" i="11" s="1"/>
  <c r="C589" i="11"/>
  <c r="C590" i="11"/>
  <c r="C591" i="11"/>
  <c r="C592" i="11"/>
  <c r="E592" i="11" s="1"/>
  <c r="C593" i="11"/>
  <c r="E593" i="11" s="1"/>
  <c r="C594" i="11"/>
  <c r="C595" i="11"/>
  <c r="C596" i="11"/>
  <c r="C597" i="11"/>
  <c r="C598" i="11"/>
  <c r="D598" i="11" s="1"/>
  <c r="C599" i="11"/>
  <c r="D599" i="11" s="1"/>
  <c r="C600" i="11"/>
  <c r="D600" i="11" s="1"/>
  <c r="C601" i="11"/>
  <c r="D601" i="11" s="1"/>
  <c r="C602" i="11"/>
  <c r="E602" i="11" s="1"/>
  <c r="C603" i="11"/>
  <c r="E603" i="11" s="1"/>
  <c r="C604" i="11"/>
  <c r="E604" i="11" s="1"/>
  <c r="C605" i="11"/>
  <c r="C606" i="11"/>
  <c r="C607" i="11"/>
  <c r="C608" i="11"/>
  <c r="C609" i="11"/>
  <c r="C610" i="11"/>
  <c r="D610" i="11" s="1"/>
  <c r="C611" i="11"/>
  <c r="E611" i="11" s="1"/>
  <c r="C612" i="11"/>
  <c r="E612" i="11" s="1"/>
  <c r="C613" i="11"/>
  <c r="C614" i="11"/>
  <c r="C615" i="11"/>
  <c r="E615" i="11" s="1"/>
  <c r="C616" i="11"/>
  <c r="E616" i="11" s="1"/>
  <c r="C617" i="11"/>
  <c r="D617" i="11" s="1"/>
  <c r="C618" i="11"/>
  <c r="C619" i="11"/>
  <c r="C620" i="11"/>
  <c r="C621" i="11"/>
  <c r="E621" i="11" s="1"/>
  <c r="C622" i="11"/>
  <c r="E622" i="11" s="1"/>
  <c r="C623" i="11"/>
  <c r="E623" i="11" s="1"/>
  <c r="C624" i="11"/>
  <c r="E624" i="11" s="1"/>
  <c r="C625" i="11"/>
  <c r="E625" i="11" s="1"/>
  <c r="C626" i="11"/>
  <c r="D626" i="11" s="1"/>
  <c r="C627" i="11"/>
  <c r="E627" i="11" s="1"/>
  <c r="C628" i="11"/>
  <c r="C629" i="11"/>
  <c r="E629" i="11" s="1"/>
  <c r="C630" i="11"/>
  <c r="E630" i="11" s="1"/>
  <c r="C631" i="11"/>
  <c r="E631" i="11" s="1"/>
  <c r="C632" i="11"/>
  <c r="E632" i="11" s="1"/>
  <c r="C633" i="11"/>
  <c r="E633" i="11" s="1"/>
  <c r="C634" i="11"/>
  <c r="D634" i="11" s="1"/>
  <c r="C635" i="11"/>
  <c r="E635" i="11" s="1"/>
  <c r="C636" i="11"/>
  <c r="C637" i="11"/>
  <c r="E637" i="11" s="1"/>
  <c r="C638" i="11"/>
  <c r="E638" i="11" s="1"/>
  <c r="C639" i="11"/>
  <c r="E639" i="11" s="1"/>
  <c r="C640" i="11"/>
  <c r="E640" i="11" s="1"/>
  <c r="C641" i="11"/>
  <c r="E641" i="11" s="1"/>
  <c r="C642" i="11"/>
  <c r="C643" i="11"/>
  <c r="E643" i="11" s="1"/>
  <c r="C644" i="11"/>
  <c r="C645" i="11"/>
  <c r="E645" i="11" s="1"/>
  <c r="C646" i="11"/>
  <c r="E646" i="11" s="1"/>
  <c r="C647" i="11"/>
  <c r="E647" i="11" s="1"/>
  <c r="C648" i="11"/>
  <c r="E648" i="11" s="1"/>
  <c r="C649" i="11"/>
  <c r="D649" i="11" s="1"/>
  <c r="C650" i="11"/>
  <c r="D650" i="11" s="1"/>
  <c r="C651" i="11"/>
  <c r="E651" i="11" s="1"/>
  <c r="C652" i="11"/>
  <c r="C653" i="11"/>
  <c r="E653" i="11" s="1"/>
  <c r="C654" i="11"/>
  <c r="D654" i="11" s="1"/>
  <c r="C655" i="11"/>
  <c r="E655" i="11" s="1"/>
  <c r="C656" i="11"/>
  <c r="E656" i="11" s="1"/>
  <c r="C657" i="11"/>
  <c r="E657" i="11" s="1"/>
  <c r="C658" i="11"/>
  <c r="C659" i="11"/>
  <c r="E659" i="11" s="1"/>
  <c r="C660" i="11"/>
  <c r="C661" i="11"/>
  <c r="E661" i="11" s="1"/>
  <c r="C662" i="11"/>
  <c r="E662" i="11" s="1"/>
  <c r="C663" i="11"/>
  <c r="D663" i="11" s="1"/>
  <c r="C664" i="11"/>
  <c r="D664" i="11" s="1"/>
  <c r="C665" i="11"/>
  <c r="E665" i="11" s="1"/>
  <c r="C666" i="11"/>
  <c r="C667" i="11"/>
  <c r="E667" i="11" s="1"/>
  <c r="C668" i="11"/>
  <c r="C669" i="11"/>
  <c r="E669" i="11" s="1"/>
  <c r="C670" i="11"/>
  <c r="E670" i="11" s="1"/>
  <c r="C671" i="11"/>
  <c r="E671" i="11" s="1"/>
  <c r="C672" i="11"/>
  <c r="E672" i="11" s="1"/>
  <c r="C673" i="11"/>
  <c r="E673" i="11" s="1"/>
  <c r="C674" i="11"/>
  <c r="C675" i="11"/>
  <c r="E675" i="11" s="1"/>
  <c r="C676" i="11"/>
  <c r="C677" i="11"/>
  <c r="E677" i="11" s="1"/>
  <c r="C678" i="11"/>
  <c r="E678" i="11" s="1"/>
  <c r="C679" i="11"/>
  <c r="E679" i="11" s="1"/>
  <c r="C680" i="11"/>
  <c r="E680" i="11" s="1"/>
  <c r="C681" i="11"/>
  <c r="D681" i="11" s="1"/>
  <c r="C682" i="11"/>
  <c r="C683" i="11"/>
  <c r="E683" i="11" s="1"/>
  <c r="C684" i="11"/>
  <c r="D684" i="11" s="1"/>
  <c r="C685" i="11"/>
  <c r="D685" i="11" s="1"/>
  <c r="C686" i="11"/>
  <c r="E686" i="11" s="1"/>
  <c r="C687" i="11"/>
  <c r="E687" i="11" s="1"/>
  <c r="C688" i="11"/>
  <c r="E688" i="11" s="1"/>
  <c r="C689" i="11"/>
  <c r="E689" i="11" s="1"/>
  <c r="C690" i="11"/>
  <c r="C691" i="11"/>
  <c r="E691" i="11" s="1"/>
  <c r="C692" i="11"/>
  <c r="C693" i="11"/>
  <c r="E693" i="11" s="1"/>
  <c r="C694" i="11"/>
  <c r="D694" i="11" s="1"/>
  <c r="C695" i="11"/>
  <c r="D695" i="11" s="1"/>
  <c r="C696" i="11"/>
  <c r="E696" i="11" s="1"/>
  <c r="C697" i="11"/>
  <c r="E697" i="11" s="1"/>
  <c r="C698" i="11"/>
  <c r="C699" i="11"/>
  <c r="E699" i="11" s="1"/>
  <c r="C700" i="11"/>
  <c r="C701" i="11"/>
  <c r="C702" i="11"/>
  <c r="E702" i="11" s="1"/>
  <c r="C703" i="11"/>
  <c r="D703" i="11" s="1"/>
  <c r="C704" i="11"/>
  <c r="E704" i="11" s="1"/>
  <c r="C705" i="11"/>
  <c r="E705" i="11" s="1"/>
  <c r="C706" i="11"/>
  <c r="C707" i="11"/>
  <c r="E707" i="11" s="1"/>
  <c r="C708" i="11"/>
  <c r="C709" i="11"/>
  <c r="E709" i="11" s="1"/>
  <c r="C710" i="11"/>
  <c r="E710" i="11" s="1"/>
  <c r="C711" i="11"/>
  <c r="E711" i="11" s="1"/>
  <c r="C712" i="11"/>
  <c r="E712" i="11" s="1"/>
  <c r="C713" i="11"/>
  <c r="D713" i="11" s="1"/>
  <c r="C714" i="11"/>
  <c r="C715" i="11"/>
  <c r="E715" i="11" s="1"/>
  <c r="C716" i="11"/>
  <c r="D716" i="11" s="1"/>
  <c r="C717" i="11"/>
  <c r="D717" i="11" s="1"/>
  <c r="C718" i="11"/>
  <c r="E718" i="11" s="1"/>
  <c r="C719" i="11"/>
  <c r="E719" i="11" s="1"/>
  <c r="C720" i="11"/>
  <c r="E720" i="11" s="1"/>
  <c r="C721" i="11"/>
  <c r="E721" i="11" s="1"/>
  <c r="C722" i="11"/>
  <c r="C723" i="11"/>
  <c r="E723" i="11" s="1"/>
  <c r="C724" i="11"/>
  <c r="C725" i="11"/>
  <c r="E725" i="11" s="1"/>
  <c r="C726" i="11"/>
  <c r="E726" i="11" s="1"/>
  <c r="C727" i="11"/>
  <c r="D727" i="11" s="1"/>
  <c r="C728" i="11"/>
  <c r="E728" i="11" s="1"/>
  <c r="C729" i="11"/>
  <c r="E729" i="11" s="1"/>
  <c r="C730" i="11"/>
  <c r="C731" i="11"/>
  <c r="E731" i="11" s="1"/>
  <c r="C732" i="11"/>
  <c r="C733" i="11"/>
  <c r="E733" i="11" s="1"/>
  <c r="C734" i="11"/>
  <c r="E734" i="11" s="1"/>
  <c r="C735" i="11"/>
  <c r="D735" i="11" s="1"/>
  <c r="C736" i="11"/>
  <c r="D736" i="11" s="1"/>
  <c r="C737" i="11"/>
  <c r="E737" i="11" s="1"/>
  <c r="C738" i="11"/>
  <c r="C739" i="11"/>
  <c r="E739" i="11" s="1"/>
  <c r="C740" i="11"/>
  <c r="C741" i="11"/>
  <c r="E741" i="11" s="1"/>
  <c r="C742" i="11"/>
  <c r="E742" i="11" s="1"/>
  <c r="C743" i="11"/>
  <c r="E743" i="11" s="1"/>
  <c r="C744" i="11"/>
  <c r="E744" i="11" s="1"/>
  <c r="C745" i="11"/>
  <c r="D745" i="11" s="1"/>
  <c r="C746" i="11"/>
  <c r="C747" i="11"/>
  <c r="E747" i="11" s="1"/>
  <c r="C748" i="11"/>
  <c r="D748" i="11" s="1"/>
  <c r="C749" i="11"/>
  <c r="D749" i="11" s="1"/>
  <c r="C750" i="11"/>
  <c r="E750" i="11" s="1"/>
  <c r="C751" i="11"/>
  <c r="E751" i="11" s="1"/>
  <c r="C752" i="11"/>
  <c r="E752" i="11" s="1"/>
  <c r="C753" i="11"/>
  <c r="D753" i="11" s="1"/>
  <c r="C754" i="11"/>
  <c r="C755" i="11"/>
  <c r="E755" i="11" s="1"/>
  <c r="C756" i="11"/>
  <c r="D756" i="11" s="1"/>
  <c r="C757" i="11"/>
  <c r="E757" i="11" s="1"/>
  <c r="C758" i="11"/>
  <c r="E758" i="11" s="1"/>
  <c r="C759" i="11"/>
  <c r="E759" i="11" s="1"/>
  <c r="C760" i="11"/>
  <c r="E760" i="11" s="1"/>
  <c r="C761" i="11"/>
  <c r="E761" i="11" s="1"/>
  <c r="C762" i="11"/>
  <c r="C763" i="11"/>
  <c r="E763" i="11" s="1"/>
  <c r="C764" i="11"/>
  <c r="C765" i="11"/>
  <c r="E765" i="11" s="1"/>
  <c r="C766" i="11"/>
  <c r="E766" i="11" s="1"/>
  <c r="C767" i="11"/>
  <c r="D767" i="11" s="1"/>
  <c r="C768" i="11"/>
  <c r="D768" i="11" s="1"/>
  <c r="C769" i="11"/>
  <c r="D769" i="11" s="1"/>
  <c r="C770" i="11"/>
  <c r="C771" i="11"/>
  <c r="E771" i="11" s="1"/>
  <c r="C772" i="11"/>
  <c r="C773" i="11"/>
  <c r="E773" i="11" s="1"/>
  <c r="C774" i="11"/>
  <c r="E774" i="11" s="1"/>
  <c r="C775" i="11"/>
  <c r="E775" i="11" s="1"/>
  <c r="C776" i="11"/>
  <c r="E776" i="11" s="1"/>
  <c r="C777" i="11"/>
  <c r="E777" i="11" s="1"/>
  <c r="C778" i="11"/>
  <c r="C779" i="11"/>
  <c r="E779" i="11" s="1"/>
  <c r="C780" i="11"/>
  <c r="D780" i="11" s="1"/>
  <c r="C781" i="11"/>
  <c r="D781" i="11" s="1"/>
  <c r="C782" i="11"/>
  <c r="E782" i="11" s="1"/>
  <c r="C783" i="11"/>
  <c r="E783" i="11" s="1"/>
  <c r="C784" i="11"/>
  <c r="E784" i="11" s="1"/>
  <c r="C785" i="11"/>
  <c r="E785" i="11" s="1"/>
  <c r="C786" i="11"/>
  <c r="C787" i="11"/>
  <c r="E787" i="11" s="1"/>
  <c r="C788" i="11"/>
  <c r="D788" i="11" s="1"/>
  <c r="C789" i="11"/>
  <c r="D789" i="11" s="1"/>
  <c r="C790" i="11"/>
  <c r="E790" i="11" s="1"/>
  <c r="C791" i="11"/>
  <c r="E791" i="11" s="1"/>
  <c r="C792" i="11"/>
  <c r="E792" i="11" s="1"/>
  <c r="C793" i="11"/>
  <c r="E793" i="11" s="1"/>
  <c r="C794" i="11"/>
  <c r="C795" i="11"/>
  <c r="E795" i="11" s="1"/>
  <c r="C796" i="11"/>
  <c r="C797" i="11"/>
  <c r="E797" i="11" s="1"/>
  <c r="C798" i="11"/>
  <c r="E798" i="11" s="1"/>
  <c r="C799" i="11"/>
  <c r="D799" i="11" s="1"/>
  <c r="C800" i="11"/>
  <c r="D800" i="11" s="1"/>
  <c r="C801" i="11"/>
  <c r="D801" i="11" s="1"/>
  <c r="C802" i="11"/>
  <c r="C803" i="11"/>
  <c r="E803" i="11" s="1"/>
  <c r="C804" i="11"/>
  <c r="C805" i="11"/>
  <c r="E805" i="11" s="1"/>
  <c r="C806" i="11"/>
  <c r="E806" i="11" s="1"/>
  <c r="C807" i="11"/>
  <c r="C808" i="11"/>
  <c r="E808" i="11" s="1"/>
  <c r="C809" i="11"/>
  <c r="E809" i="11" s="1"/>
  <c r="C810" i="11"/>
  <c r="C811" i="11"/>
  <c r="E811" i="11" s="1"/>
  <c r="C812" i="11"/>
  <c r="C813" i="11"/>
  <c r="E813" i="11" s="1"/>
  <c r="C814" i="11"/>
  <c r="E814" i="11" s="1"/>
  <c r="C815" i="11"/>
  <c r="E815" i="11" s="1"/>
  <c r="C816" i="11"/>
  <c r="E816" i="11" s="1"/>
  <c r="C817" i="11"/>
  <c r="E817" i="11" s="1"/>
  <c r="C818" i="11"/>
  <c r="C819" i="11"/>
  <c r="E819" i="11" s="1"/>
  <c r="C820" i="11"/>
  <c r="D820" i="11" s="1"/>
  <c r="C821" i="11"/>
  <c r="D821" i="11" s="1"/>
  <c r="C822" i="11"/>
  <c r="E822" i="11" s="1"/>
  <c r="C823" i="11"/>
  <c r="E823" i="11" s="1"/>
  <c r="C824" i="11"/>
  <c r="E824" i="11" s="1"/>
  <c r="C825" i="11"/>
  <c r="E825" i="11" s="1"/>
  <c r="C826" i="11"/>
  <c r="C827" i="11"/>
  <c r="E827" i="11" s="1"/>
  <c r="C828" i="11"/>
  <c r="C829" i="11"/>
  <c r="E829" i="11" s="1"/>
  <c r="C830" i="11"/>
  <c r="E830" i="11" s="1"/>
  <c r="C831" i="11"/>
  <c r="D831" i="11" s="1"/>
  <c r="C832" i="11"/>
  <c r="D832" i="11" s="1"/>
  <c r="C833" i="11"/>
  <c r="D833" i="11" s="1"/>
  <c r="C834" i="11"/>
  <c r="C835" i="11"/>
  <c r="E835" i="11" s="1"/>
  <c r="C836" i="11"/>
  <c r="C837" i="11"/>
  <c r="E837" i="11" s="1"/>
  <c r="C838" i="11"/>
  <c r="E838" i="11" s="1"/>
  <c r="C839" i="11"/>
  <c r="E839" i="11" s="1"/>
  <c r="C840" i="11"/>
  <c r="E840" i="11" s="1"/>
  <c r="C841" i="11"/>
  <c r="E841" i="11" s="1"/>
  <c r="C842" i="11"/>
  <c r="C843" i="11"/>
  <c r="E843" i="11" s="1"/>
  <c r="C844" i="11"/>
  <c r="C845" i="11"/>
  <c r="E845" i="11" s="1"/>
  <c r="C846" i="11"/>
  <c r="E846" i="11" s="1"/>
  <c r="C847" i="11"/>
  <c r="E847" i="11" s="1"/>
  <c r="C848" i="11"/>
  <c r="E848" i="11" s="1"/>
  <c r="C849" i="11"/>
  <c r="D849" i="11" s="1"/>
  <c r="C850" i="11"/>
  <c r="C851" i="11"/>
  <c r="E851" i="11" s="1"/>
  <c r="C852" i="11"/>
  <c r="D852" i="11" s="1"/>
  <c r="C853" i="11"/>
  <c r="D853" i="11" s="1"/>
  <c r="C854" i="11"/>
  <c r="D854" i="11" s="1"/>
  <c r="C855" i="11"/>
  <c r="D855" i="11" s="1"/>
  <c r="C856" i="11"/>
  <c r="E856" i="11" s="1"/>
  <c r="C857" i="11"/>
  <c r="E857" i="11" s="1"/>
  <c r="C858" i="11"/>
  <c r="C859" i="11"/>
  <c r="E859" i="11" s="1"/>
  <c r="C860" i="11"/>
  <c r="C861" i="11"/>
  <c r="E861" i="11" s="1"/>
  <c r="C862" i="11"/>
  <c r="E862" i="11" s="1"/>
  <c r="C863" i="11"/>
  <c r="E863" i="11" s="1"/>
  <c r="C864" i="11"/>
  <c r="D864" i="11" s="1"/>
  <c r="C865" i="11"/>
  <c r="E865" i="11" s="1"/>
  <c r="C866" i="11"/>
  <c r="C867" i="11"/>
  <c r="E867" i="11" s="1"/>
  <c r="C868" i="11"/>
  <c r="C869" i="11"/>
  <c r="E869" i="11" s="1"/>
  <c r="C870" i="11"/>
  <c r="E870" i="11" s="1"/>
  <c r="C871" i="11"/>
  <c r="E871" i="11" s="1"/>
  <c r="C872" i="11"/>
  <c r="E872" i="11" s="1"/>
  <c r="C873" i="11"/>
  <c r="D873" i="11" s="1"/>
  <c r="C874" i="11"/>
  <c r="C875" i="11"/>
  <c r="E875" i="11" s="1"/>
  <c r="C876" i="11"/>
  <c r="C877" i="11"/>
  <c r="E877" i="11" s="1"/>
  <c r="C878" i="11"/>
  <c r="E878" i="11" s="1"/>
  <c r="C879" i="11"/>
  <c r="E879" i="11" s="1"/>
  <c r="C880" i="11"/>
  <c r="E880" i="11" s="1"/>
  <c r="C881" i="11"/>
  <c r="E881" i="11" s="1"/>
  <c r="C882" i="11"/>
  <c r="C883" i="11"/>
  <c r="E883" i="11" s="1"/>
  <c r="C884" i="11"/>
  <c r="D884" i="11" s="1"/>
  <c r="C885" i="11"/>
  <c r="D885" i="11" s="1"/>
  <c r="C886" i="11"/>
  <c r="D886" i="11" s="1"/>
  <c r="C887" i="11"/>
  <c r="D887" i="11" s="1"/>
  <c r="C888" i="11"/>
  <c r="E888" i="11" s="1"/>
  <c r="C889" i="11"/>
  <c r="E889" i="11" s="1"/>
  <c r="C890" i="11"/>
  <c r="C891" i="11"/>
  <c r="E891" i="11" s="1"/>
  <c r="C892" i="11"/>
  <c r="C893" i="11"/>
  <c r="E893" i="11" s="1"/>
  <c r="C894" i="11"/>
  <c r="E894" i="11" s="1"/>
  <c r="C895" i="11"/>
  <c r="E895" i="11" s="1"/>
  <c r="C896" i="11"/>
  <c r="E896" i="11" s="1"/>
  <c r="C897" i="11"/>
  <c r="E897" i="11" s="1"/>
  <c r="C898" i="11"/>
  <c r="C899" i="11"/>
  <c r="E899" i="11" s="1"/>
  <c r="C900" i="11"/>
  <c r="C901" i="11"/>
  <c r="E901" i="11" s="1"/>
  <c r="C902" i="11"/>
  <c r="E902" i="11" s="1"/>
  <c r="C903" i="11"/>
  <c r="E903" i="11" s="1"/>
  <c r="C904" i="11"/>
  <c r="E904" i="11" s="1"/>
  <c r="C905" i="11"/>
  <c r="D905" i="11" s="1"/>
  <c r="C906" i="11"/>
  <c r="C907" i="11"/>
  <c r="E907" i="11" s="1"/>
  <c r="C908" i="11"/>
  <c r="D908" i="11" s="1"/>
  <c r="C909" i="11"/>
  <c r="E909" i="11" s="1"/>
  <c r="C910" i="11"/>
  <c r="E910" i="11" s="1"/>
  <c r="C911" i="11"/>
  <c r="E911" i="11" s="1"/>
  <c r="C912" i="11"/>
  <c r="E912" i="11" s="1"/>
  <c r="C913" i="11"/>
  <c r="E913" i="11" s="1"/>
  <c r="C914" i="11"/>
  <c r="C915" i="11"/>
  <c r="E915" i="11" s="1"/>
  <c r="C916" i="11"/>
  <c r="C917" i="11"/>
  <c r="D917" i="11" s="1"/>
  <c r="C918" i="11"/>
  <c r="D918" i="11" s="1"/>
  <c r="C919" i="11"/>
  <c r="E919" i="11" s="1"/>
  <c r="C920" i="11"/>
  <c r="E920" i="11" s="1"/>
  <c r="C921" i="11"/>
  <c r="E921" i="11" s="1"/>
  <c r="C922" i="11"/>
  <c r="C923" i="11"/>
  <c r="E923" i="11" s="1"/>
  <c r="C924" i="11"/>
  <c r="C925" i="11"/>
  <c r="E925" i="11" s="1"/>
  <c r="C926" i="11"/>
  <c r="E926" i="11" s="1"/>
  <c r="C927" i="11"/>
  <c r="E927" i="11" s="1"/>
  <c r="C928" i="11"/>
  <c r="E928" i="11" s="1"/>
  <c r="C929" i="11"/>
  <c r="E929" i="11" s="1"/>
  <c r="C930" i="11"/>
  <c r="C931" i="11"/>
  <c r="E931" i="11" s="1"/>
  <c r="C932" i="11"/>
  <c r="C933" i="11"/>
  <c r="E933" i="11" s="1"/>
  <c r="C934" i="11"/>
  <c r="E934" i="11" s="1"/>
  <c r="C935" i="11"/>
  <c r="E935" i="11" s="1"/>
  <c r="C936" i="11"/>
  <c r="E936" i="11" s="1"/>
  <c r="C937" i="11"/>
  <c r="D937" i="11" s="1"/>
  <c r="C938" i="11"/>
  <c r="C939" i="11"/>
  <c r="E939" i="11" s="1"/>
  <c r="C940" i="11"/>
  <c r="D940" i="11" s="1"/>
  <c r="C941" i="11"/>
  <c r="D941" i="11" s="1"/>
  <c r="C942" i="11"/>
  <c r="E942" i="11" s="1"/>
  <c r="C943" i="11"/>
  <c r="E943" i="11" s="1"/>
  <c r="C944" i="11"/>
  <c r="E944" i="11" s="1"/>
  <c r="C945" i="11"/>
  <c r="E945" i="11" s="1"/>
  <c r="C946" i="11"/>
  <c r="C947" i="11"/>
  <c r="E947" i="11" s="1"/>
  <c r="C948" i="11"/>
  <c r="C949" i="11"/>
  <c r="E949" i="11" s="1"/>
  <c r="C950" i="11"/>
  <c r="E950" i="11" s="1"/>
  <c r="C951" i="11"/>
  <c r="E951" i="11" s="1"/>
  <c r="C952" i="11"/>
  <c r="E952" i="11" s="1"/>
  <c r="C953" i="11"/>
  <c r="E953" i="11" s="1"/>
  <c r="C954" i="11"/>
  <c r="C955" i="11"/>
  <c r="E955" i="11" s="1"/>
  <c r="C956" i="11"/>
  <c r="C957" i="11"/>
  <c r="E957" i="11" s="1"/>
  <c r="C958" i="11"/>
  <c r="E958" i="11" s="1"/>
  <c r="C959" i="11"/>
  <c r="D959" i="11" s="1"/>
  <c r="C960" i="11"/>
  <c r="E960" i="11" s="1"/>
  <c r="C961" i="11"/>
  <c r="E961" i="11" s="1"/>
  <c r="C962" i="11"/>
  <c r="C963" i="11"/>
  <c r="E963" i="11" s="1"/>
  <c r="C964" i="11"/>
  <c r="C965" i="11"/>
  <c r="E965" i="11" s="1"/>
  <c r="C966" i="11"/>
  <c r="E966" i="11" s="1"/>
  <c r="C967" i="11"/>
  <c r="E967" i="11" s="1"/>
  <c r="C968" i="11"/>
  <c r="E968" i="11" s="1"/>
  <c r="C969" i="11"/>
  <c r="D969" i="11" s="1"/>
  <c r="C970" i="11"/>
  <c r="C971" i="11"/>
  <c r="E971" i="11" s="1"/>
  <c r="C972" i="11"/>
  <c r="D972" i="11" s="1"/>
  <c r="C973" i="11"/>
  <c r="E973" i="11" s="1"/>
  <c r="C974" i="11"/>
  <c r="E974" i="11" s="1"/>
  <c r="C975" i="11"/>
  <c r="E975" i="11" s="1"/>
  <c r="C976" i="11"/>
  <c r="E976" i="11" s="1"/>
  <c r="C977" i="11"/>
  <c r="D977" i="11" s="1"/>
  <c r="C978" i="11"/>
  <c r="C979" i="11"/>
  <c r="E979" i="11" s="1"/>
  <c r="C980" i="11"/>
  <c r="C981" i="11"/>
  <c r="E981" i="11" s="1"/>
  <c r="C982" i="11"/>
  <c r="E982" i="11" s="1"/>
  <c r="C983" i="11"/>
  <c r="E983" i="11" s="1"/>
  <c r="C984" i="11"/>
  <c r="E984" i="11" s="1"/>
  <c r="C985" i="11"/>
  <c r="E985" i="11" s="1"/>
  <c r="C986" i="11"/>
  <c r="C987" i="11"/>
  <c r="E987" i="11" s="1"/>
  <c r="C988" i="11"/>
  <c r="C989" i="11"/>
  <c r="E989" i="11" s="1"/>
  <c r="C990" i="11"/>
  <c r="E990" i="11" s="1"/>
  <c r="C991" i="11"/>
  <c r="D991" i="11" s="1"/>
  <c r="C992" i="11"/>
  <c r="D992" i="11" s="1"/>
  <c r="C993" i="11"/>
  <c r="E993" i="11" s="1"/>
  <c r="C994" i="11"/>
  <c r="C995" i="11"/>
  <c r="E995" i="11" s="1"/>
  <c r="C996" i="11"/>
  <c r="C997" i="11"/>
  <c r="E997" i="11" s="1"/>
  <c r="C998" i="11"/>
  <c r="E998" i="11" s="1"/>
  <c r="C999" i="11"/>
  <c r="E999" i="11" s="1"/>
  <c r="C1000" i="11"/>
  <c r="E1000" i="11" s="1"/>
  <c r="C1001" i="11"/>
  <c r="D1001" i="11" s="1"/>
  <c r="C1002" i="11"/>
  <c r="C1003" i="11"/>
  <c r="E1003" i="11" s="1"/>
  <c r="C1004" i="11"/>
  <c r="D1004" i="11" s="1"/>
  <c r="C1005" i="11"/>
  <c r="E1005" i="11" s="1"/>
  <c r="C1006" i="11"/>
  <c r="E1006" i="11" s="1"/>
  <c r="C1007" i="11"/>
  <c r="E1007" i="11" s="1"/>
  <c r="C1008" i="11"/>
  <c r="E1008" i="11" s="1"/>
  <c r="C1009" i="11"/>
  <c r="E1009" i="11" s="1"/>
  <c r="C1010" i="11"/>
  <c r="C1011" i="11"/>
  <c r="E1011" i="11" s="1"/>
  <c r="C1012" i="11"/>
  <c r="D1012" i="11" s="1"/>
  <c r="C1013" i="11"/>
  <c r="E1013" i="11" s="1"/>
  <c r="C1014" i="11"/>
  <c r="E1014" i="11" s="1"/>
  <c r="C1015" i="11"/>
  <c r="E1015" i="11" s="1"/>
  <c r="C1016" i="11"/>
  <c r="E1016" i="11" s="1"/>
  <c r="C1017" i="11"/>
  <c r="E1017" i="11" s="1"/>
  <c r="C1018" i="11"/>
  <c r="C1019" i="11"/>
  <c r="E1019" i="11" s="1"/>
  <c r="C1020" i="11"/>
  <c r="C1021" i="11"/>
  <c r="C1022" i="11"/>
  <c r="C1023" i="11"/>
  <c r="D1023" i="11" s="1"/>
  <c r="C1024" i="11"/>
  <c r="D1024" i="11" s="1"/>
  <c r="C1025" i="11"/>
  <c r="E1025" i="11" s="1"/>
  <c r="C1026" i="11"/>
  <c r="C1027" i="11"/>
  <c r="E1027" i="11" s="1"/>
  <c r="C1028" i="11"/>
  <c r="C1029" i="11"/>
  <c r="E1029" i="11" s="1"/>
  <c r="C1030" i="11"/>
  <c r="E1030" i="11" s="1"/>
  <c r="C1031" i="11"/>
  <c r="E1031" i="11" s="1"/>
  <c r="C1032" i="11"/>
  <c r="E1032" i="11" s="1"/>
  <c r="C1033" i="11"/>
  <c r="E1033" i="11" s="1"/>
  <c r="C1034" i="11"/>
  <c r="C1035" i="11"/>
  <c r="E1035" i="11" s="1"/>
  <c r="C1036" i="11"/>
  <c r="D1036" i="11" s="1"/>
  <c r="C1037" i="11"/>
  <c r="E1037" i="11" s="1"/>
  <c r="C1038" i="11"/>
  <c r="E1038" i="11" s="1"/>
  <c r="C1039" i="11"/>
  <c r="E1039" i="11" s="1"/>
  <c r="C1040" i="11"/>
  <c r="E1040" i="11" s="1"/>
  <c r="C1041" i="11"/>
  <c r="E1041" i="11" s="1"/>
  <c r="C1042" i="11"/>
  <c r="C1043" i="11"/>
  <c r="E1043" i="11" s="1"/>
  <c r="C1044" i="11"/>
  <c r="D1044" i="11" s="1"/>
  <c r="C1045" i="11"/>
  <c r="D1045" i="11" s="1"/>
  <c r="C1046" i="11"/>
  <c r="E1046" i="11" s="1"/>
  <c r="C1047" i="11"/>
  <c r="E1047" i="11" s="1"/>
  <c r="C1048" i="11"/>
  <c r="E1048" i="11" s="1"/>
  <c r="C1049" i="11"/>
  <c r="E1049" i="11" s="1"/>
  <c r="C1050" i="11"/>
  <c r="C1051" i="11"/>
  <c r="E1051" i="11" s="1"/>
  <c r="C1052" i="11"/>
  <c r="C1053" i="11"/>
  <c r="E1053" i="11" s="1"/>
  <c r="C1054" i="11"/>
  <c r="C1055" i="11"/>
  <c r="D1055" i="11" s="1"/>
  <c r="C1056" i="11"/>
  <c r="E1056" i="11" s="1"/>
  <c r="C1057" i="11"/>
  <c r="E1057" i="11" s="1"/>
  <c r="C1058" i="11"/>
  <c r="C1059" i="11"/>
  <c r="E1059" i="11" s="1"/>
  <c r="C1060" i="11"/>
  <c r="C1061" i="11"/>
  <c r="E1061" i="11" s="1"/>
  <c r="C1062" i="11"/>
  <c r="E1062" i="11" s="1"/>
  <c r="C1063" i="11"/>
  <c r="E1063" i="11" s="1"/>
  <c r="C1064" i="11"/>
  <c r="E1064" i="11" s="1"/>
  <c r="C1065" i="11"/>
  <c r="E1065" i="11" s="1"/>
  <c r="C1066" i="11"/>
  <c r="C1067" i="11"/>
  <c r="E1067" i="11" s="1"/>
  <c r="C1068" i="11"/>
  <c r="C1069" i="11"/>
  <c r="D1069" i="11" s="1"/>
  <c r="C1070" i="11"/>
  <c r="E1070" i="11" s="1"/>
  <c r="C1071" i="11"/>
  <c r="E1071" i="11" s="1"/>
  <c r="C1072" i="11"/>
  <c r="E1072" i="11" s="1"/>
  <c r="C1073" i="11"/>
  <c r="D1073" i="11" s="1"/>
  <c r="C1074" i="11"/>
  <c r="C1075" i="11"/>
  <c r="E1075" i="11" s="1"/>
  <c r="C1076" i="11"/>
  <c r="D1076" i="11" s="1"/>
  <c r="C1077" i="11"/>
  <c r="D1077" i="11" s="1"/>
  <c r="C1078" i="11"/>
  <c r="D1078" i="11" s="1"/>
  <c r="C1079" i="11"/>
  <c r="E1079" i="11" s="1"/>
  <c r="C1080" i="11"/>
  <c r="E1080" i="11" s="1"/>
  <c r="C1081" i="11"/>
  <c r="E1081" i="11" s="1"/>
  <c r="C1082" i="11"/>
  <c r="C1083" i="11"/>
  <c r="E1083" i="11" s="1"/>
  <c r="C1084" i="11"/>
  <c r="C1085" i="11"/>
  <c r="E1085" i="11" s="1"/>
  <c r="C1086" i="11"/>
  <c r="E1086" i="11" s="1"/>
  <c r="C1087" i="11"/>
  <c r="E1087" i="11" s="1"/>
  <c r="C1088" i="11"/>
  <c r="E1088" i="11" s="1"/>
  <c r="C1089" i="11"/>
  <c r="E1089" i="11" s="1"/>
  <c r="C1090" i="11"/>
  <c r="C1091" i="11"/>
  <c r="E1091" i="11" s="1"/>
  <c r="C1092" i="11"/>
  <c r="C1093" i="11"/>
  <c r="E1093" i="11" s="1"/>
  <c r="C1094" i="11"/>
  <c r="E1094" i="11" s="1"/>
  <c r="C1095" i="11"/>
  <c r="E1095" i="11" s="1"/>
  <c r="C1096" i="11"/>
  <c r="E1096" i="11" s="1"/>
  <c r="C1097" i="11"/>
  <c r="E1097" i="11" s="1"/>
  <c r="C1098" i="11"/>
  <c r="C1099" i="11"/>
  <c r="E1099" i="11" s="1"/>
  <c r="C1100" i="11"/>
  <c r="C1101" i="11"/>
  <c r="E1101" i="11" s="1"/>
  <c r="C1102" i="11"/>
  <c r="E1102" i="11" s="1"/>
  <c r="C1103" i="11"/>
  <c r="E1103" i="11" s="1"/>
  <c r="C1104" i="11"/>
  <c r="E1104" i="11" s="1"/>
  <c r="C1105" i="11"/>
  <c r="E1105" i="11" s="1"/>
  <c r="C1106" i="11"/>
  <c r="C1107" i="11"/>
  <c r="E1107" i="11" s="1"/>
  <c r="C1108" i="11"/>
  <c r="D1108" i="11" s="1"/>
  <c r="C1109" i="11"/>
  <c r="D1109" i="11" s="1"/>
  <c r="C1110" i="11"/>
  <c r="E1110" i="11" s="1"/>
  <c r="C1111" i="11"/>
  <c r="E1111" i="11" s="1"/>
  <c r="C1112" i="11"/>
  <c r="E1112" i="11" s="1"/>
  <c r="C1113" i="11"/>
  <c r="E1113" i="11" s="1"/>
  <c r="C1114" i="11"/>
  <c r="C1115" i="11"/>
  <c r="E1115" i="11" s="1"/>
  <c r="C1116" i="11"/>
  <c r="C1117" i="11"/>
  <c r="E1117" i="11" s="1"/>
  <c r="C1118" i="11"/>
  <c r="E1118" i="11" s="1"/>
  <c r="C1119" i="11"/>
  <c r="E1119" i="11" s="1"/>
  <c r="C1120" i="11"/>
  <c r="D1120" i="11" s="1"/>
  <c r="C1121" i="11"/>
  <c r="D1121" i="11" s="1"/>
  <c r="C1122" i="11"/>
  <c r="C1123" i="11"/>
  <c r="E1123" i="11" s="1"/>
  <c r="C1124" i="11"/>
  <c r="C1125" i="11"/>
  <c r="E1125" i="11" s="1"/>
  <c r="C1126" i="11"/>
  <c r="E1126" i="11" s="1"/>
  <c r="C1127" i="11"/>
  <c r="E1127" i="11" s="1"/>
  <c r="C1128" i="11"/>
  <c r="E1128" i="11" s="1"/>
  <c r="C1129" i="11"/>
  <c r="D1129" i="11" s="1"/>
  <c r="C1130" i="11"/>
  <c r="C1131" i="11"/>
  <c r="E1131" i="11" s="1"/>
  <c r="C1132" i="11"/>
  <c r="E1132" i="11" s="1"/>
  <c r="C1133" i="11"/>
  <c r="E1133" i="11" s="1"/>
  <c r="C1134" i="11"/>
  <c r="E1134" i="11" s="1"/>
  <c r="C1135" i="11"/>
  <c r="E1135" i="11" s="1"/>
  <c r="C1136" i="11"/>
  <c r="E1136" i="11" s="1"/>
  <c r="C1137" i="11"/>
  <c r="E1137" i="11" s="1"/>
  <c r="C1138" i="11"/>
  <c r="C1139" i="11"/>
  <c r="E1139" i="11" s="1"/>
  <c r="C1140" i="11"/>
  <c r="D1140" i="11" s="1"/>
  <c r="C1141" i="11"/>
  <c r="E1141" i="11" s="1"/>
  <c r="C1142" i="11"/>
  <c r="E1142" i="11" s="1"/>
  <c r="C1143" i="11"/>
  <c r="D1143" i="11" s="1"/>
  <c r="C1144" i="11"/>
  <c r="E1144" i="11" s="1"/>
  <c r="C1145" i="11"/>
  <c r="E1145" i="11" s="1"/>
  <c r="C1146" i="11"/>
  <c r="C1147" i="11"/>
  <c r="E1147" i="11" s="1"/>
  <c r="C1148" i="11"/>
  <c r="E1148" i="11" s="1"/>
  <c r="C1149" i="11"/>
  <c r="E1149" i="11" s="1"/>
  <c r="C1150" i="11"/>
  <c r="E1150" i="11" s="1"/>
  <c r="C1151" i="11"/>
  <c r="E1151" i="11" s="1"/>
  <c r="C1152" i="11"/>
  <c r="E1152" i="11" s="1"/>
  <c r="C1153" i="11"/>
  <c r="E1153" i="11" s="1"/>
  <c r="C1154" i="11"/>
  <c r="E1154" i="11" s="1"/>
  <c r="C1155" i="11"/>
  <c r="E1155" i="11" s="1"/>
  <c r="C1156" i="11"/>
  <c r="E1156" i="11" s="1"/>
  <c r="C1157" i="11"/>
  <c r="E1157" i="11" s="1"/>
  <c r="C1158" i="11"/>
  <c r="E1158" i="11" s="1"/>
  <c r="C1159" i="11"/>
  <c r="D1159" i="11" s="1"/>
  <c r="C1160" i="11"/>
  <c r="D1160" i="11" s="1"/>
  <c r="C1161" i="11"/>
  <c r="E1161" i="11" s="1"/>
  <c r="C1162" i="11"/>
  <c r="E1162" i="11" s="1"/>
  <c r="C1163" i="11"/>
  <c r="E1163" i="11" s="1"/>
  <c r="C1164" i="11"/>
  <c r="E1164" i="11" s="1"/>
  <c r="C1165" i="11"/>
  <c r="E1165" i="11" s="1"/>
  <c r="C1166" i="11"/>
  <c r="E1166" i="11" s="1"/>
  <c r="C1167" i="11"/>
  <c r="E1167" i="11" s="1"/>
  <c r="C1168" i="11"/>
  <c r="E1168" i="11" s="1"/>
  <c r="C1169" i="11"/>
  <c r="E1169" i="11" s="1"/>
  <c r="C1170" i="11"/>
  <c r="E1170" i="11" s="1"/>
  <c r="C1171" i="11"/>
  <c r="E1171" i="11" s="1"/>
  <c r="C1172" i="11"/>
  <c r="E1172" i="11" s="1"/>
  <c r="C1173" i="11"/>
  <c r="E1173" i="11" s="1"/>
  <c r="C1174" i="11"/>
  <c r="E1174" i="11" s="1"/>
  <c r="C1175" i="11"/>
  <c r="D1175" i="11" s="1"/>
  <c r="C1176" i="11"/>
  <c r="E1176" i="11" s="1"/>
  <c r="C1177" i="11"/>
  <c r="E1177" i="11" s="1"/>
  <c r="C1178" i="11"/>
  <c r="E1178" i="11" s="1"/>
  <c r="C1179" i="11"/>
  <c r="E1179" i="11" s="1"/>
  <c r="C1180" i="11"/>
  <c r="E1180" i="11" s="1"/>
  <c r="C1181" i="11"/>
  <c r="D1181" i="11" s="1"/>
  <c r="C1182" i="11"/>
  <c r="D1182" i="11" s="1"/>
  <c r="C1183" i="11"/>
  <c r="E1183" i="11" s="1"/>
  <c r="C1184" i="11"/>
  <c r="E1184" i="11" s="1"/>
  <c r="C1185" i="11"/>
  <c r="E1185" i="11" s="1"/>
  <c r="C1186" i="11"/>
  <c r="E1186" i="11" s="1"/>
  <c r="C1187" i="11"/>
  <c r="E1187" i="11" s="1"/>
  <c r="C1188" i="11"/>
  <c r="E1188" i="11" s="1"/>
  <c r="C1189" i="11"/>
  <c r="E1189" i="11" s="1"/>
  <c r="C1190" i="11"/>
  <c r="E1190" i="11" s="1"/>
  <c r="C1191" i="11"/>
  <c r="D1191" i="11" s="1"/>
  <c r="C1192" i="11"/>
  <c r="D1192" i="11" s="1"/>
  <c r="C1193" i="11"/>
  <c r="E1193" i="11" s="1"/>
  <c r="C1194" i="11"/>
  <c r="E1194" i="11" s="1"/>
  <c r="C1195" i="11"/>
  <c r="E1195" i="11" s="1"/>
  <c r="C1196" i="11"/>
  <c r="D1196" i="11" s="1"/>
  <c r="C1197" i="11"/>
  <c r="D1197" i="11" s="1"/>
  <c r="C1198" i="11"/>
  <c r="E1198" i="11" s="1"/>
  <c r="C1199" i="11"/>
  <c r="E1199" i="11" s="1"/>
  <c r="C1200" i="11"/>
  <c r="E1200" i="11" s="1"/>
  <c r="C1201" i="11"/>
  <c r="E1201" i="11" s="1"/>
  <c r="C1202" i="11"/>
  <c r="E1202" i="11" s="1"/>
  <c r="C1203" i="11"/>
  <c r="E1203" i="11" s="1"/>
  <c r="C1204" i="11"/>
  <c r="E1204" i="11" s="1"/>
  <c r="C1205" i="11"/>
  <c r="E1205" i="11" s="1"/>
  <c r="C1206" i="11"/>
  <c r="E1206" i="11" s="1"/>
  <c r="C1207" i="11"/>
  <c r="D1207" i="11" s="1"/>
  <c r="C1208" i="11"/>
  <c r="E1208" i="11" s="1"/>
  <c r="C1209" i="11"/>
  <c r="E1209" i="11" s="1"/>
  <c r="C1210" i="11"/>
  <c r="E1210" i="11" s="1"/>
  <c r="C1211" i="11"/>
  <c r="E1211" i="11" s="1"/>
  <c r="C1212" i="11"/>
  <c r="E1212" i="11" s="1"/>
  <c r="C1213" i="11"/>
  <c r="D1213" i="11" s="1"/>
  <c r="C1214" i="11"/>
  <c r="D1214" i="11" s="1"/>
  <c r="C1215" i="11"/>
  <c r="D1215" i="11" s="1"/>
  <c r="C1216" i="11"/>
  <c r="E1216" i="11" s="1"/>
  <c r="C1217" i="11"/>
  <c r="E1217" i="11" s="1"/>
  <c r="C1218" i="11"/>
  <c r="E1218" i="11" s="1"/>
  <c r="C1219" i="11"/>
  <c r="E1219" i="11" s="1"/>
  <c r="C1220" i="11"/>
  <c r="E1220" i="11" s="1"/>
  <c r="C1221" i="11"/>
  <c r="E1221" i="11" s="1"/>
  <c r="C1222" i="11"/>
  <c r="E1222" i="11" s="1"/>
  <c r="C1223" i="11"/>
  <c r="E1223" i="11" s="1"/>
  <c r="C1224" i="11"/>
  <c r="E1224" i="11" s="1"/>
  <c r="C1225" i="11"/>
  <c r="E1225" i="11" s="1"/>
  <c r="C1226" i="11"/>
  <c r="E1226" i="11" s="1"/>
  <c r="C1227" i="11"/>
  <c r="E1227" i="11" s="1"/>
  <c r="C1228" i="11"/>
  <c r="D1228" i="11" s="1"/>
  <c r="C1229" i="11"/>
  <c r="D1229" i="11" s="1"/>
  <c r="C1230" i="11"/>
  <c r="E1230" i="11" s="1"/>
  <c r="C1231" i="11"/>
  <c r="E1231" i="11" s="1"/>
  <c r="C1232" i="11"/>
  <c r="E1232" i="11" s="1"/>
  <c r="C1233" i="11"/>
  <c r="D1233" i="11" s="1"/>
  <c r="C1234" i="11"/>
  <c r="E1234" i="11" s="1"/>
  <c r="C1235" i="11"/>
  <c r="E1235" i="11" s="1"/>
  <c r="C1236" i="11"/>
  <c r="E1236" i="11" s="1"/>
  <c r="C1237" i="11"/>
  <c r="E1237" i="11" s="1"/>
  <c r="C1238" i="11"/>
  <c r="E1238" i="11" s="1"/>
  <c r="C1239" i="11"/>
  <c r="D1239" i="11" s="1"/>
  <c r="C1240" i="11"/>
  <c r="E1240" i="11" s="1"/>
  <c r="C1241" i="11"/>
  <c r="E1241" i="11" s="1"/>
  <c r="C1242" i="11"/>
  <c r="E1242" i="11" s="1"/>
  <c r="C1243" i="11"/>
  <c r="E1243" i="11" s="1"/>
  <c r="C1244" i="11"/>
  <c r="E1244" i="11" s="1"/>
  <c r="C1245" i="11"/>
  <c r="D1245" i="11" s="1"/>
  <c r="C1246" i="11"/>
  <c r="D1246" i="11" s="1"/>
  <c r="C1247" i="11"/>
  <c r="E1247" i="11" s="1"/>
  <c r="C1248" i="11"/>
  <c r="E1248" i="11" s="1"/>
  <c r="C1249" i="11"/>
  <c r="E1249" i="11" s="1"/>
  <c r="C1250" i="11"/>
  <c r="E1250" i="11" s="1"/>
  <c r="C1251" i="11"/>
  <c r="E1251" i="11" s="1"/>
  <c r="C1252" i="11"/>
  <c r="E1252" i="11" s="1"/>
  <c r="C1253" i="11"/>
  <c r="E1253" i="11" s="1"/>
  <c r="C1254" i="11"/>
  <c r="E1254" i="11" s="1"/>
  <c r="C1255" i="11"/>
  <c r="E1255" i="11" s="1"/>
  <c r="C1256" i="11"/>
  <c r="E1256" i="11" s="1"/>
  <c r="C1257" i="11"/>
  <c r="D1257" i="11" s="1"/>
  <c r="C1258" i="11"/>
  <c r="E1258" i="11" s="1"/>
  <c r="C1259" i="11"/>
  <c r="E1259" i="11" s="1"/>
  <c r="C1260" i="11"/>
  <c r="D1260" i="11" s="1"/>
  <c r="C1261" i="11"/>
  <c r="D1261" i="11" s="1"/>
  <c r="C1262" i="11"/>
  <c r="E1262" i="11" s="1"/>
  <c r="C1263" i="11"/>
  <c r="E1263" i="11" s="1"/>
  <c r="C1264" i="11"/>
  <c r="E1264" i="11" s="1"/>
  <c r="C1265" i="11"/>
  <c r="E1265" i="11" s="1"/>
  <c r="C1266" i="11"/>
  <c r="E1266" i="11" s="1"/>
  <c r="C1267" i="11"/>
  <c r="E1267" i="11" s="1"/>
  <c r="C1268" i="11"/>
  <c r="D1268" i="11" s="1"/>
  <c r="C1269" i="11"/>
  <c r="E1269" i="11" s="1"/>
  <c r="C1270" i="11"/>
  <c r="E1270" i="11" s="1"/>
  <c r="C1271" i="11"/>
  <c r="E1271" i="11" s="1"/>
  <c r="C1272" i="11"/>
  <c r="E1272" i="11" s="1"/>
  <c r="C1273" i="11"/>
  <c r="E1273" i="11" s="1"/>
  <c r="C1274" i="11"/>
  <c r="E1274" i="11" s="1"/>
  <c r="C1275" i="11"/>
  <c r="E1275" i="11" s="1"/>
  <c r="C1276" i="11"/>
  <c r="E1276" i="11" s="1"/>
  <c r="C1277" i="11"/>
  <c r="D1277" i="11" s="1"/>
  <c r="C1278" i="11"/>
  <c r="E1278" i="11" s="1"/>
  <c r="C1279" i="11"/>
  <c r="D1279" i="11" s="1"/>
  <c r="C1280" i="11"/>
  <c r="D1280" i="11" s="1"/>
  <c r="C1281" i="11"/>
  <c r="E1281" i="11" s="1"/>
  <c r="C1282" i="11"/>
  <c r="E1282" i="11" s="1"/>
  <c r="C1283" i="11"/>
  <c r="E1283" i="11" s="1"/>
  <c r="C1284" i="11"/>
  <c r="E1284" i="11" s="1"/>
  <c r="C1285" i="11"/>
  <c r="E1285" i="11" s="1"/>
  <c r="C1286" i="11"/>
  <c r="E1286" i="11" s="1"/>
  <c r="C1287" i="11"/>
  <c r="E1287" i="11" s="1"/>
  <c r="C1288" i="11"/>
  <c r="E1288" i="11" s="1"/>
  <c r="C1289" i="11"/>
  <c r="E1289" i="11" s="1"/>
  <c r="C1290" i="11"/>
  <c r="E1290" i="11" s="1"/>
  <c r="C1291" i="11"/>
  <c r="E1291" i="11" s="1"/>
  <c r="C1292" i="11"/>
  <c r="D1292" i="11" s="1"/>
  <c r="C1293" i="11"/>
  <c r="D1293" i="11" s="1"/>
  <c r="C1294" i="11"/>
  <c r="E1294" i="11" s="1"/>
  <c r="C1295" i="11"/>
  <c r="E1295" i="11" s="1"/>
  <c r="C1296" i="11"/>
  <c r="E1296" i="11" s="1"/>
  <c r="C1297" i="11"/>
  <c r="D1297" i="11" s="1"/>
  <c r="C1298" i="11"/>
  <c r="E1298" i="11" s="1"/>
  <c r="C1299" i="11"/>
  <c r="E1299" i="11" s="1"/>
  <c r="C1300" i="11"/>
  <c r="D1300" i="11" s="1"/>
  <c r="C1301" i="11"/>
  <c r="E1301" i="11" s="1"/>
  <c r="C1302" i="11"/>
  <c r="E1302" i="11" s="1"/>
  <c r="C1303" i="11"/>
  <c r="E1303" i="11" s="1"/>
  <c r="C1304" i="11"/>
  <c r="E1304" i="11" s="1"/>
  <c r="C1305" i="11"/>
  <c r="E1305" i="11" s="1"/>
  <c r="C1306" i="11"/>
  <c r="E1306" i="11" s="1"/>
  <c r="C1307" i="11"/>
  <c r="E1307" i="11" s="1"/>
  <c r="C1308" i="11"/>
  <c r="E1308" i="11" s="1"/>
  <c r="C1309" i="11"/>
  <c r="E1309" i="11" s="1"/>
  <c r="C1310" i="11"/>
  <c r="E1310" i="11" s="1"/>
  <c r="C1311" i="11"/>
  <c r="E1311" i="11" s="1"/>
  <c r="C1312" i="11"/>
  <c r="E1312" i="11" s="1"/>
  <c r="C1313" i="11"/>
  <c r="E1313" i="11" s="1"/>
  <c r="C1314" i="11"/>
  <c r="E1314" i="11" s="1"/>
  <c r="C1315" i="11"/>
  <c r="E1315" i="11" s="1"/>
  <c r="C1316" i="11"/>
  <c r="E1316" i="11" s="1"/>
  <c r="C1317" i="11"/>
  <c r="E1317" i="11" s="1"/>
  <c r="C1318" i="11"/>
  <c r="E1318" i="11" s="1"/>
  <c r="C1319" i="11"/>
  <c r="E1319" i="11" s="1"/>
  <c r="C1320" i="11"/>
  <c r="E1320" i="11" s="1"/>
  <c r="C1321" i="11"/>
  <c r="E1321" i="11" s="1"/>
  <c r="C1322" i="11"/>
  <c r="E1322" i="11" s="1"/>
  <c r="C1323" i="11"/>
  <c r="E1323" i="11" s="1"/>
  <c r="C1324" i="11"/>
  <c r="E1324" i="11" s="1"/>
  <c r="C1325" i="11"/>
  <c r="D1325" i="11" s="1"/>
  <c r="C1326" i="11"/>
  <c r="E1326" i="11" s="1"/>
  <c r="C1327" i="11"/>
  <c r="E1327" i="11" s="1"/>
  <c r="C1328" i="11"/>
  <c r="E1328" i="11" s="1"/>
  <c r="C1329" i="11"/>
  <c r="D1329" i="11" s="1"/>
  <c r="C1330" i="11"/>
  <c r="E1330" i="11" s="1"/>
  <c r="C1331" i="11"/>
  <c r="E1331" i="11" s="1"/>
  <c r="C1332" i="11"/>
  <c r="E1332" i="11" s="1"/>
  <c r="C1333" i="11"/>
  <c r="E1333" i="11" s="1"/>
  <c r="C1334" i="11"/>
  <c r="E1334" i="11" s="1"/>
  <c r="C1335" i="11"/>
  <c r="E1335" i="11" s="1"/>
  <c r="C1336" i="11"/>
  <c r="E1336" i="11" s="1"/>
  <c r="C1337" i="11"/>
  <c r="E1337" i="11" s="1"/>
  <c r="C2" i="11"/>
  <c r="E2" i="11" s="1"/>
  <c r="E866" i="13" l="1"/>
  <c r="D866" i="13"/>
  <c r="E722" i="13"/>
  <c r="D722" i="13"/>
  <c r="D690" i="13"/>
  <c r="E690" i="13"/>
  <c r="D618" i="13"/>
  <c r="E618" i="13"/>
  <c r="E594" i="13"/>
  <c r="D594" i="13"/>
  <c r="D570" i="13"/>
  <c r="E570" i="13"/>
  <c r="D410" i="13"/>
  <c r="E410" i="13"/>
  <c r="E338" i="13"/>
  <c r="D338" i="13"/>
  <c r="E218" i="13"/>
  <c r="D218" i="13"/>
  <c r="E154" i="13"/>
  <c r="D154" i="13"/>
  <c r="E122" i="13"/>
  <c r="D122" i="13"/>
  <c r="E66" i="13"/>
  <c r="D66" i="13"/>
  <c r="E10" i="13"/>
  <c r="D10" i="13"/>
  <c r="D650" i="13"/>
  <c r="D482" i="13"/>
  <c r="D434" i="13"/>
  <c r="E873" i="13"/>
  <c r="D873" i="13"/>
  <c r="E801" i="13"/>
  <c r="D801" i="13"/>
  <c r="E665" i="13"/>
  <c r="D665" i="13"/>
  <c r="E641" i="13"/>
  <c r="D641" i="13"/>
  <c r="E561" i="13"/>
  <c r="D561" i="13"/>
  <c r="E497" i="13"/>
  <c r="D497" i="13"/>
  <c r="E473" i="13"/>
  <c r="D473" i="13"/>
  <c r="E449" i="13"/>
  <c r="D449" i="13"/>
  <c r="E425" i="13"/>
  <c r="D425" i="13"/>
  <c r="E401" i="13"/>
  <c r="D401" i="13"/>
  <c r="E385" i="13"/>
  <c r="D385" i="13"/>
  <c r="E337" i="13"/>
  <c r="D337" i="13"/>
  <c r="E313" i="13"/>
  <c r="D313" i="13"/>
  <c r="E233" i="13"/>
  <c r="D233" i="13"/>
  <c r="E177" i="13"/>
  <c r="D177" i="13"/>
  <c r="E153" i="13"/>
  <c r="D153" i="13"/>
  <c r="E129" i="13"/>
  <c r="D129" i="13"/>
  <c r="E105" i="13"/>
  <c r="D105" i="13"/>
  <c r="E65" i="13"/>
  <c r="D65" i="13"/>
  <c r="E41" i="13"/>
  <c r="D41" i="13"/>
  <c r="E25" i="13"/>
  <c r="D25" i="13"/>
  <c r="D649" i="13"/>
  <c r="D17" i="13"/>
  <c r="E474" i="13"/>
  <c r="E624" i="13"/>
  <c r="D624" i="13"/>
  <c r="E608" i="13"/>
  <c r="D608" i="13"/>
  <c r="E560" i="13"/>
  <c r="D560" i="13"/>
  <c r="E512" i="13"/>
  <c r="D512" i="13"/>
  <c r="E448" i="13"/>
  <c r="D448" i="13"/>
  <c r="E432" i="13"/>
  <c r="D432" i="13"/>
  <c r="E416" i="13"/>
  <c r="D416" i="13"/>
  <c r="E360" i="13"/>
  <c r="D360" i="13"/>
  <c r="E280" i="13"/>
  <c r="D280" i="13"/>
  <c r="E208" i="13"/>
  <c r="D208" i="13"/>
  <c r="E88" i="13"/>
  <c r="D88" i="13"/>
  <c r="D64" i="13"/>
  <c r="E64" i="13"/>
  <c r="D48" i="13"/>
  <c r="E48" i="13"/>
  <c r="D746" i="13"/>
  <c r="D705" i="13"/>
  <c r="D288" i="13"/>
  <c r="E945" i="13"/>
  <c r="E472" i="13"/>
  <c r="D952" i="13"/>
  <c r="D850" i="13"/>
  <c r="D704" i="13"/>
  <c r="D601" i="13"/>
  <c r="D577" i="13"/>
  <c r="D145" i="13"/>
  <c r="D915" i="13"/>
  <c r="D897" i="13"/>
  <c r="D867" i="13"/>
  <c r="D849" i="13"/>
  <c r="D778" i="13"/>
  <c r="D760" i="13"/>
  <c r="D738" i="13"/>
  <c r="D723" i="13"/>
  <c r="D682" i="13"/>
  <c r="D576" i="13"/>
  <c r="D554" i="13"/>
  <c r="D538" i="13"/>
  <c r="D330" i="13"/>
  <c r="D136" i="13"/>
  <c r="D106" i="13"/>
  <c r="D73" i="13"/>
  <c r="D34" i="13"/>
  <c r="E963" i="13"/>
  <c r="E931" i="13"/>
  <c r="E632" i="13"/>
  <c r="E522" i="13"/>
  <c r="E450" i="13"/>
  <c r="E393" i="13"/>
  <c r="E289" i="13"/>
  <c r="E160" i="13"/>
  <c r="E33" i="13"/>
  <c r="E810" i="13"/>
  <c r="D810" i="13"/>
  <c r="E666" i="13"/>
  <c r="D666" i="13"/>
  <c r="E546" i="13"/>
  <c r="D546" i="13"/>
  <c r="D514" i="13"/>
  <c r="E514" i="13"/>
  <c r="D378" i="13"/>
  <c r="E378" i="13"/>
  <c r="E42" i="13"/>
  <c r="D42" i="13"/>
  <c r="E793" i="13"/>
  <c r="D793" i="13"/>
  <c r="E625" i="13"/>
  <c r="D625" i="13"/>
  <c r="E856" i="13"/>
  <c r="D856" i="13"/>
  <c r="E938" i="13"/>
  <c r="D938" i="13"/>
  <c r="D882" i="13"/>
  <c r="E882" i="13"/>
  <c r="E818" i="13"/>
  <c r="D818" i="13"/>
  <c r="E802" i="13"/>
  <c r="D802" i="13"/>
  <c r="E730" i="13"/>
  <c r="D730" i="13"/>
  <c r="E698" i="13"/>
  <c r="D698" i="13"/>
  <c r="D642" i="13"/>
  <c r="E642" i="13"/>
  <c r="D634" i="13"/>
  <c r="E634" i="13"/>
  <c r="E610" i="13"/>
  <c r="D610" i="13"/>
  <c r="E578" i="13"/>
  <c r="D578" i="13"/>
  <c r="E562" i="13"/>
  <c r="D562" i="13"/>
  <c r="E506" i="13"/>
  <c r="D506" i="13"/>
  <c r="E426" i="13"/>
  <c r="D426" i="13"/>
  <c r="E322" i="13"/>
  <c r="D322" i="13"/>
  <c r="E306" i="13"/>
  <c r="D306" i="13"/>
  <c r="E202" i="13"/>
  <c r="D202" i="13"/>
  <c r="D194" i="13"/>
  <c r="E194" i="13"/>
  <c r="E138" i="13"/>
  <c r="D138" i="13"/>
  <c r="E114" i="13"/>
  <c r="D114" i="13"/>
  <c r="E98" i="13"/>
  <c r="D98" i="13"/>
  <c r="E58" i="13"/>
  <c r="D58" i="13"/>
  <c r="D90" i="13"/>
  <c r="E490" i="13"/>
  <c r="E242" i="13"/>
  <c r="E881" i="13"/>
  <c r="D881" i="13"/>
  <c r="E857" i="13"/>
  <c r="D857" i="13"/>
  <c r="E729" i="13"/>
  <c r="D729" i="13"/>
  <c r="E689" i="13"/>
  <c r="D689" i="13"/>
  <c r="E657" i="13"/>
  <c r="D657" i="13"/>
  <c r="E633" i="13"/>
  <c r="D633" i="13"/>
  <c r="E609" i="13"/>
  <c r="D609" i="13"/>
  <c r="E593" i="13"/>
  <c r="D593" i="13"/>
  <c r="E569" i="13"/>
  <c r="D569" i="13"/>
  <c r="E545" i="13"/>
  <c r="D545" i="13"/>
  <c r="E505" i="13"/>
  <c r="D505" i="13"/>
  <c r="E433" i="13"/>
  <c r="D433" i="13"/>
  <c r="E377" i="13"/>
  <c r="D377" i="13"/>
  <c r="D305" i="13"/>
  <c r="E305" i="13"/>
  <c r="E249" i="13"/>
  <c r="D249" i="13"/>
  <c r="E185" i="13"/>
  <c r="D185" i="13"/>
  <c r="E137" i="13"/>
  <c r="D137" i="13"/>
  <c r="E121" i="13"/>
  <c r="D121" i="13"/>
  <c r="D97" i="13"/>
  <c r="E97" i="13"/>
  <c r="D49" i="13"/>
  <c r="E49" i="13"/>
  <c r="E9" i="13"/>
  <c r="D9" i="13"/>
  <c r="D905" i="13"/>
  <c r="D834" i="13"/>
  <c r="D586" i="13"/>
  <c r="D481" i="13"/>
  <c r="D89" i="13"/>
  <c r="E946" i="13"/>
  <c r="E928" i="13"/>
  <c r="D928" i="13"/>
  <c r="E912" i="13"/>
  <c r="D912" i="13"/>
  <c r="E864" i="13"/>
  <c r="D864" i="13"/>
  <c r="E808" i="13"/>
  <c r="D808" i="13"/>
  <c r="E800" i="13"/>
  <c r="D800" i="13"/>
  <c r="E720" i="13"/>
  <c r="D720" i="13"/>
  <c r="E536" i="13"/>
  <c r="D536" i="13"/>
  <c r="D520" i="13"/>
  <c r="E520" i="13"/>
  <c r="E496" i="13"/>
  <c r="D496" i="13"/>
  <c r="D488" i="13"/>
  <c r="E488" i="13"/>
  <c r="D368" i="13"/>
  <c r="E368" i="13"/>
  <c r="E328" i="13"/>
  <c r="D328" i="13"/>
  <c r="D304" i="13"/>
  <c r="E304" i="13"/>
  <c r="E144" i="13"/>
  <c r="D144" i="13"/>
  <c r="D96" i="13"/>
  <c r="E96" i="13"/>
  <c r="E80" i="13"/>
  <c r="D80" i="13"/>
  <c r="E56" i="13"/>
  <c r="D56" i="13"/>
  <c r="E40" i="13"/>
  <c r="D40" i="13"/>
  <c r="D953" i="13"/>
  <c r="D922" i="13"/>
  <c r="D904" i="13"/>
  <c r="D833" i="13"/>
  <c r="D480" i="13"/>
  <c r="E913" i="13"/>
  <c r="E417" i="13"/>
  <c r="E362" i="13"/>
  <c r="E232" i="13"/>
  <c r="D898" i="13"/>
  <c r="D832" i="13"/>
  <c r="D745" i="13"/>
  <c r="D664" i="13"/>
  <c r="D640" i="13"/>
  <c r="D74" i="13"/>
  <c r="E737" i="13"/>
  <c r="E290" i="13"/>
  <c r="E161" i="13"/>
  <c r="E50" i="13"/>
  <c r="D962" i="13"/>
  <c r="D914" i="13"/>
  <c r="D896" i="13"/>
  <c r="D880" i="13"/>
  <c r="D843" i="13"/>
  <c r="D795" i="13"/>
  <c r="D777" i="13"/>
  <c r="D681" i="13"/>
  <c r="D617" i="13"/>
  <c r="D553" i="13"/>
  <c r="D530" i="13"/>
  <c r="D513" i="13"/>
  <c r="D394" i="13"/>
  <c r="D346" i="13"/>
  <c r="D282" i="13"/>
  <c r="D257" i="13"/>
  <c r="D210" i="13"/>
  <c r="D162" i="13"/>
  <c r="E930" i="13"/>
  <c r="E816" i="13"/>
  <c r="E680" i="13"/>
  <c r="E521" i="13"/>
  <c r="E442" i="13"/>
  <c r="E392" i="13"/>
  <c r="E265" i="13"/>
  <c r="E32" i="13"/>
  <c r="D961" i="13"/>
  <c r="D842" i="13"/>
  <c r="D825" i="13"/>
  <c r="D794" i="13"/>
  <c r="D776" i="13"/>
  <c r="D736" i="13"/>
  <c r="D715" i="13"/>
  <c r="D696" i="13"/>
  <c r="D674" i="13"/>
  <c r="D659" i="13"/>
  <c r="D592" i="13"/>
  <c r="D529" i="13"/>
  <c r="D466" i="13"/>
  <c r="D418" i="13"/>
  <c r="D370" i="13"/>
  <c r="D345" i="13"/>
  <c r="D321" i="13"/>
  <c r="D298" i="13"/>
  <c r="D274" i="13"/>
  <c r="D234" i="13"/>
  <c r="D209" i="13"/>
  <c r="D184" i="13"/>
  <c r="E929" i="13"/>
  <c r="E440" i="13"/>
  <c r="E320" i="13"/>
  <c r="E264" i="13"/>
  <c r="E82" i="13"/>
  <c r="D954" i="13"/>
  <c r="E954" i="13"/>
  <c r="E874" i="13"/>
  <c r="D874" i="13"/>
  <c r="D826" i="13"/>
  <c r="E826" i="13"/>
  <c r="E762" i="13"/>
  <c r="D762" i="13"/>
  <c r="E658" i="13"/>
  <c r="D658" i="13"/>
  <c r="E498" i="13"/>
  <c r="D498" i="13"/>
  <c r="D458" i="13"/>
  <c r="E458" i="13"/>
  <c r="E402" i="13"/>
  <c r="D402" i="13"/>
  <c r="D386" i="13"/>
  <c r="E386" i="13"/>
  <c r="E354" i="13"/>
  <c r="D354" i="13"/>
  <c r="E266" i="13"/>
  <c r="D266" i="13"/>
  <c r="E250" i="13"/>
  <c r="D250" i="13"/>
  <c r="E186" i="13"/>
  <c r="D186" i="13"/>
  <c r="E170" i="13"/>
  <c r="D170" i="13"/>
  <c r="E26" i="13"/>
  <c r="D26" i="13"/>
  <c r="D906" i="13"/>
  <c r="D858" i="13"/>
  <c r="D18" i="13"/>
  <c r="E754" i="13"/>
  <c r="E937" i="13"/>
  <c r="D937" i="13"/>
  <c r="E921" i="13"/>
  <c r="D921" i="13"/>
  <c r="E865" i="13"/>
  <c r="D865" i="13"/>
  <c r="E817" i="13"/>
  <c r="D817" i="13"/>
  <c r="E809" i="13"/>
  <c r="D809" i="13"/>
  <c r="E761" i="13"/>
  <c r="D761" i="13"/>
  <c r="E721" i="13"/>
  <c r="D721" i="13"/>
  <c r="E697" i="13"/>
  <c r="D697" i="13"/>
  <c r="D585" i="13"/>
  <c r="E585" i="13"/>
  <c r="E537" i="13"/>
  <c r="D537" i="13"/>
  <c r="E489" i="13"/>
  <c r="D489" i="13"/>
  <c r="E441" i="13"/>
  <c r="D441" i="13"/>
  <c r="E353" i="13"/>
  <c r="D353" i="13"/>
  <c r="E329" i="13"/>
  <c r="D329" i="13"/>
  <c r="E281" i="13"/>
  <c r="D281" i="13"/>
  <c r="E217" i="13"/>
  <c r="D217" i="13"/>
  <c r="E193" i="13"/>
  <c r="D193" i="13"/>
  <c r="E169" i="13"/>
  <c r="D169" i="13"/>
  <c r="D113" i="13"/>
  <c r="E113" i="13"/>
  <c r="E57" i="13"/>
  <c r="D57" i="13"/>
  <c r="D786" i="13"/>
  <c r="D706" i="13"/>
  <c r="E753" i="13"/>
  <c r="E369" i="13"/>
  <c r="E241" i="13"/>
  <c r="E130" i="13"/>
  <c r="E936" i="13"/>
  <c r="D936" i="13"/>
  <c r="E920" i="13"/>
  <c r="D920" i="13"/>
  <c r="E872" i="13"/>
  <c r="D872" i="13"/>
  <c r="E848" i="13"/>
  <c r="D848" i="13"/>
  <c r="E784" i="13"/>
  <c r="D784" i="13"/>
  <c r="E752" i="13"/>
  <c r="D752" i="13"/>
  <c r="D744" i="13"/>
  <c r="E744" i="13"/>
  <c r="E712" i="13"/>
  <c r="D712" i="13"/>
  <c r="E688" i="13"/>
  <c r="D688" i="13"/>
  <c r="E616" i="13"/>
  <c r="D616" i="13"/>
  <c r="E584" i="13"/>
  <c r="D584" i="13"/>
  <c r="D568" i="13"/>
  <c r="E568" i="13"/>
  <c r="E464" i="13"/>
  <c r="D464" i="13"/>
  <c r="E400" i="13"/>
  <c r="D400" i="13"/>
  <c r="E376" i="13"/>
  <c r="D376" i="13"/>
  <c r="E352" i="13"/>
  <c r="D352" i="13"/>
  <c r="D296" i="13"/>
  <c r="E296" i="13"/>
  <c r="E256" i="13"/>
  <c r="D256" i="13"/>
  <c r="D240" i="13"/>
  <c r="E240" i="13"/>
  <c r="E216" i="13"/>
  <c r="D216" i="13"/>
  <c r="E176" i="13"/>
  <c r="D176" i="13"/>
  <c r="D168" i="13"/>
  <c r="E168" i="13"/>
  <c r="E128" i="13"/>
  <c r="D128" i="13"/>
  <c r="E104" i="13"/>
  <c r="D104" i="13"/>
  <c r="E72" i="13"/>
  <c r="D72" i="13"/>
  <c r="E24" i="13"/>
  <c r="D24" i="13"/>
  <c r="D785" i="13"/>
  <c r="D648" i="13"/>
  <c r="D626" i="13"/>
  <c r="D602" i="13"/>
  <c r="D146" i="13"/>
  <c r="D16" i="13"/>
  <c r="E112" i="13"/>
  <c r="D955" i="13"/>
  <c r="E955" i="13"/>
  <c r="D939" i="13"/>
  <c r="E939" i="13"/>
  <c r="D899" i="13"/>
  <c r="E899" i="13"/>
  <c r="E891" i="13"/>
  <c r="D891" i="13"/>
  <c r="D883" i="13"/>
  <c r="E883" i="13"/>
  <c r="D875" i="13"/>
  <c r="E875" i="13"/>
  <c r="E835" i="13"/>
  <c r="D835" i="13"/>
  <c r="E827" i="13"/>
  <c r="D827" i="13"/>
  <c r="E819" i="13"/>
  <c r="D819" i="13"/>
  <c r="E811" i="13"/>
  <c r="D811" i="13"/>
  <c r="E771" i="13"/>
  <c r="D771" i="13"/>
  <c r="E763" i="13"/>
  <c r="D763" i="13"/>
  <c r="E739" i="13"/>
  <c r="D739" i="13"/>
  <c r="E731" i="13"/>
  <c r="D731" i="13"/>
  <c r="E707" i="13"/>
  <c r="D707" i="13"/>
  <c r="E699" i="13"/>
  <c r="D699" i="13"/>
  <c r="E675" i="13"/>
  <c r="D675" i="13"/>
  <c r="E667" i="13"/>
  <c r="D667" i="13"/>
  <c r="E651" i="13"/>
  <c r="D651" i="13"/>
  <c r="E643" i="13"/>
  <c r="D643" i="13"/>
  <c r="E635" i="13"/>
  <c r="D635" i="13"/>
  <c r="E627" i="13"/>
  <c r="D627" i="13"/>
  <c r="E619" i="13"/>
  <c r="D619" i="13"/>
  <c r="E611" i="13"/>
  <c r="D611" i="13"/>
  <c r="E603" i="13"/>
  <c r="D603" i="13"/>
  <c r="E595" i="13"/>
  <c r="D595" i="13"/>
  <c r="E587" i="13"/>
  <c r="D587" i="13"/>
  <c r="E579" i="13"/>
  <c r="D579" i="13"/>
  <c r="E571" i="13"/>
  <c r="D571" i="13"/>
  <c r="E563" i="13"/>
  <c r="D563" i="13"/>
  <c r="E555" i="13"/>
  <c r="D555" i="13"/>
  <c r="E547" i="13"/>
  <c r="D547" i="13"/>
  <c r="E539" i="13"/>
  <c r="D539" i="13"/>
  <c r="E531" i="13"/>
  <c r="D531" i="13"/>
  <c r="E523" i="13"/>
  <c r="D523" i="13"/>
  <c r="E515" i="13"/>
  <c r="D515" i="13"/>
  <c r="E507" i="13"/>
  <c r="D507" i="13"/>
  <c r="E499" i="13"/>
  <c r="D499" i="13"/>
  <c r="E491" i="13"/>
  <c r="D491" i="13"/>
  <c r="E483" i="13"/>
  <c r="D483" i="13"/>
  <c r="E475" i="13"/>
  <c r="D475" i="13"/>
  <c r="E467" i="13"/>
  <c r="D467" i="13"/>
  <c r="E459" i="13"/>
  <c r="D459" i="13"/>
  <c r="E451" i="13"/>
  <c r="D451" i="13"/>
  <c r="E443" i="13"/>
  <c r="D443" i="13"/>
  <c r="E435" i="13"/>
  <c r="D435" i="13"/>
  <c r="E427" i="13"/>
  <c r="D427" i="13"/>
  <c r="E419" i="13"/>
  <c r="D419" i="13"/>
  <c r="E411" i="13"/>
  <c r="D411" i="13"/>
  <c r="E403" i="13"/>
  <c r="D403" i="13"/>
  <c r="E395" i="13"/>
  <c r="D395" i="13"/>
  <c r="E387" i="13"/>
  <c r="D387" i="13"/>
  <c r="E379" i="13"/>
  <c r="D379" i="13"/>
  <c r="E371" i="13"/>
  <c r="D371" i="13"/>
  <c r="E363" i="13"/>
  <c r="D363" i="13"/>
  <c r="E355" i="13"/>
  <c r="D355" i="13"/>
  <c r="E347" i="13"/>
  <c r="D347" i="13"/>
  <c r="E339" i="13"/>
  <c r="D339" i="13"/>
  <c r="E331" i="13"/>
  <c r="D331" i="13"/>
  <c r="E323" i="13"/>
  <c r="D323" i="13"/>
  <c r="E315" i="13"/>
  <c r="D315" i="13"/>
  <c r="E307" i="13"/>
  <c r="D307" i="13"/>
  <c r="E299" i="13"/>
  <c r="D299" i="13"/>
  <c r="E291" i="13"/>
  <c r="D291" i="13"/>
  <c r="E283" i="13"/>
  <c r="D283" i="13"/>
  <c r="E275" i="13"/>
  <c r="D275" i="13"/>
  <c r="E267" i="13"/>
  <c r="D267" i="13"/>
  <c r="E259" i="13"/>
  <c r="D259" i="13"/>
  <c r="E251" i="13"/>
  <c r="D251" i="13"/>
  <c r="E243" i="13"/>
  <c r="D243" i="13"/>
  <c r="E235" i="13"/>
  <c r="D235" i="13"/>
  <c r="E227" i="13"/>
  <c r="D227" i="13"/>
  <c r="E219" i="13"/>
  <c r="D219" i="13"/>
  <c r="E211" i="13"/>
  <c r="D211" i="13"/>
  <c r="E203" i="13"/>
  <c r="D203" i="13"/>
  <c r="E195" i="13"/>
  <c r="D195" i="13"/>
  <c r="E187" i="13"/>
  <c r="D187" i="13"/>
  <c r="E179" i="13"/>
  <c r="D179" i="13"/>
  <c r="E171" i="13"/>
  <c r="D171" i="13"/>
  <c r="E163" i="13"/>
  <c r="D163" i="13"/>
  <c r="E155" i="13"/>
  <c r="D155" i="13"/>
  <c r="E147" i="13"/>
  <c r="D147" i="13"/>
  <c r="E139" i="13"/>
  <c r="D139" i="13"/>
  <c r="E131" i="13"/>
  <c r="D131" i="13"/>
  <c r="E123" i="13"/>
  <c r="D123" i="13"/>
  <c r="E115" i="13"/>
  <c r="D115" i="13"/>
  <c r="E107" i="13"/>
  <c r="D107" i="13"/>
  <c r="E99" i="13"/>
  <c r="D99" i="13"/>
  <c r="E91" i="13"/>
  <c r="D91" i="13"/>
  <c r="E83" i="13"/>
  <c r="D83" i="13"/>
  <c r="E75" i="13"/>
  <c r="D75" i="13"/>
  <c r="E67" i="13"/>
  <c r="D67" i="13"/>
  <c r="E59" i="13"/>
  <c r="D59" i="13"/>
  <c r="E51" i="13"/>
  <c r="D51" i="13"/>
  <c r="E43" i="13"/>
  <c r="D43" i="13"/>
  <c r="E35" i="13"/>
  <c r="D35" i="13"/>
  <c r="E27" i="13"/>
  <c r="D27" i="13"/>
  <c r="E19" i="13"/>
  <c r="D19" i="13"/>
  <c r="E11" i="13"/>
  <c r="D11" i="13"/>
  <c r="D960" i="13"/>
  <c r="D944" i="13"/>
  <c r="D907" i="13"/>
  <c r="D859" i="13"/>
  <c r="D841" i="13"/>
  <c r="D824" i="13"/>
  <c r="D770" i="13"/>
  <c r="D755" i="13"/>
  <c r="D714" i="13"/>
  <c r="D673" i="13"/>
  <c r="D528" i="13"/>
  <c r="D504" i="13"/>
  <c r="D465" i="13"/>
  <c r="D344" i="13"/>
  <c r="D297" i="13"/>
  <c r="D273" i="13"/>
  <c r="D248" i="13"/>
  <c r="D226" i="13"/>
  <c r="D201" i="13"/>
  <c r="D178" i="13"/>
  <c r="D120" i="13"/>
  <c r="E890" i="13"/>
  <c r="E552" i="13"/>
  <c r="E314" i="13"/>
  <c r="E258" i="13"/>
  <c r="E192" i="13"/>
  <c r="E81" i="13"/>
  <c r="D476" i="13"/>
  <c r="D453" i="13"/>
  <c r="D428" i="13"/>
  <c r="D380" i="13"/>
  <c r="D366" i="13"/>
  <c r="D318" i="13"/>
  <c r="D293" i="13"/>
  <c r="D270" i="13"/>
  <c r="D245" i="13"/>
  <c r="D220" i="13"/>
  <c r="D197" i="13"/>
  <c r="D172" i="13"/>
  <c r="D157" i="13"/>
  <c r="D116" i="13"/>
  <c r="D100" i="13"/>
  <c r="D84" i="13"/>
  <c r="D71" i="13"/>
  <c r="D55" i="13"/>
  <c r="E910" i="13"/>
  <c r="E847" i="13"/>
  <c r="E751" i="13"/>
  <c r="E708" i="13"/>
  <c r="E669" i="13"/>
  <c r="E647" i="13"/>
  <c r="E589" i="13"/>
  <c r="E461" i="13"/>
  <c r="E438" i="13"/>
  <c r="E279" i="13"/>
  <c r="E230" i="13"/>
  <c r="E149" i="13"/>
  <c r="E126" i="13"/>
  <c r="E21" i="13"/>
  <c r="E542" i="13"/>
  <c r="D542" i="13"/>
  <c r="E478" i="13"/>
  <c r="D478" i="13"/>
  <c r="E470" i="13"/>
  <c r="D470" i="13"/>
  <c r="E414" i="13"/>
  <c r="D414" i="13"/>
  <c r="E350" i="13"/>
  <c r="D350" i="13"/>
  <c r="E286" i="13"/>
  <c r="D286" i="13"/>
  <c r="D222" i="13"/>
  <c r="E222" i="13"/>
  <c r="E214" i="13"/>
  <c r="D214" i="13"/>
  <c r="D158" i="13"/>
  <c r="E158" i="13"/>
  <c r="E142" i="13"/>
  <c r="D142" i="13"/>
  <c r="D94" i="13"/>
  <c r="E94" i="13"/>
  <c r="E78" i="13"/>
  <c r="D78" i="13"/>
  <c r="E30" i="13"/>
  <c r="D30" i="13"/>
  <c r="D893" i="13"/>
  <c r="D838" i="13"/>
  <c r="D783" i="13"/>
  <c r="D743" i="13"/>
  <c r="D711" i="13"/>
  <c r="D646" i="13"/>
  <c r="D559" i="13"/>
  <c r="D511" i="13"/>
  <c r="D486" i="13"/>
  <c r="D463" i="13"/>
  <c r="D365" i="13"/>
  <c r="D317" i="13"/>
  <c r="D303" i="13"/>
  <c r="D255" i="13"/>
  <c r="D207" i="13"/>
  <c r="D143" i="13"/>
  <c r="D127" i="13"/>
  <c r="D111" i="13"/>
  <c r="D70" i="13"/>
  <c r="D54" i="13"/>
  <c r="D38" i="13"/>
  <c r="E909" i="13"/>
  <c r="E788" i="13"/>
  <c r="E765" i="13"/>
  <c r="E510" i="13"/>
  <c r="E487" i="13"/>
  <c r="E437" i="13"/>
  <c r="E406" i="13"/>
  <c r="E278" i="13"/>
  <c r="E543" i="13"/>
  <c r="D543" i="13"/>
  <c r="E415" i="13"/>
  <c r="D415" i="13"/>
  <c r="E351" i="13"/>
  <c r="D351" i="13"/>
  <c r="E287" i="13"/>
  <c r="D287" i="13"/>
  <c r="E151" i="13"/>
  <c r="D151" i="13"/>
  <c r="E87" i="13"/>
  <c r="D87" i="13"/>
  <c r="E31" i="13"/>
  <c r="D31" i="13"/>
  <c r="D903" i="13"/>
  <c r="D839" i="13"/>
  <c r="D775" i="13"/>
  <c r="D725" i="13"/>
  <c r="E725" i="13"/>
  <c r="E709" i="13"/>
  <c r="D709" i="13"/>
  <c r="E693" i="13"/>
  <c r="D693" i="13"/>
  <c r="D677" i="13"/>
  <c r="E677" i="13"/>
  <c r="E653" i="13"/>
  <c r="D653" i="13"/>
  <c r="D533" i="13"/>
  <c r="E533" i="13"/>
  <c r="E469" i="13"/>
  <c r="D469" i="13"/>
  <c r="E397" i="13"/>
  <c r="D397" i="13"/>
  <c r="E333" i="13"/>
  <c r="D333" i="13"/>
  <c r="E269" i="13"/>
  <c r="D269" i="13"/>
  <c r="E213" i="13"/>
  <c r="D213" i="13"/>
  <c r="E205" i="13"/>
  <c r="D205" i="13"/>
  <c r="E141" i="13"/>
  <c r="D141" i="13"/>
  <c r="E133" i="13"/>
  <c r="D133" i="13"/>
  <c r="E69" i="13"/>
  <c r="D69" i="13"/>
  <c r="D3" i="13"/>
  <c r="D919" i="13"/>
  <c r="D855" i="13"/>
  <c r="D846" i="13"/>
  <c r="D782" i="13"/>
  <c r="D773" i="13"/>
  <c r="D742" i="13"/>
  <c r="D710" i="13"/>
  <c r="D645" i="13"/>
  <c r="D620" i="13"/>
  <c r="D572" i="13"/>
  <c r="D558" i="13"/>
  <c r="D535" i="13"/>
  <c r="D485" i="13"/>
  <c r="D462" i="13"/>
  <c r="D412" i="13"/>
  <c r="D389" i="13"/>
  <c r="D375" i="13"/>
  <c r="D364" i="13"/>
  <c r="D327" i="13"/>
  <c r="D316" i="13"/>
  <c r="D302" i="13"/>
  <c r="D254" i="13"/>
  <c r="D229" i="13"/>
  <c r="D206" i="13"/>
  <c r="D37" i="13"/>
  <c r="E908" i="13"/>
  <c r="E892" i="13"/>
  <c r="E860" i="13"/>
  <c r="E781" i="13"/>
  <c r="E764" i="13"/>
  <c r="E509" i="13"/>
  <c r="E405" i="13"/>
  <c r="E277" i="13"/>
  <c r="E223" i="13"/>
  <c r="E95" i="13"/>
  <c r="E14" i="13"/>
  <c r="E615" i="13"/>
  <c r="D615" i="13"/>
  <c r="E479" i="13"/>
  <c r="D479" i="13"/>
  <c r="E359" i="13"/>
  <c r="D359" i="13"/>
  <c r="E103" i="13"/>
  <c r="D103" i="13"/>
  <c r="E39" i="13"/>
  <c r="D39" i="13"/>
  <c r="E23" i="13"/>
  <c r="D23" i="13"/>
  <c r="E757" i="13"/>
  <c r="D757" i="13"/>
  <c r="E749" i="13"/>
  <c r="D749" i="13"/>
  <c r="E685" i="13"/>
  <c r="D685" i="13"/>
  <c r="D661" i="13"/>
  <c r="E661" i="13"/>
  <c r="D597" i="13"/>
  <c r="E597" i="13"/>
  <c r="E932" i="13"/>
  <c r="D932" i="13"/>
  <c r="D924" i="13"/>
  <c r="E924" i="13"/>
  <c r="D916" i="13"/>
  <c r="E916" i="13"/>
  <c r="E876" i="13"/>
  <c r="D876" i="13"/>
  <c r="D868" i="13"/>
  <c r="E868" i="13"/>
  <c r="E844" i="13"/>
  <c r="D844" i="13"/>
  <c r="D820" i="13"/>
  <c r="E820" i="13"/>
  <c r="E812" i="13"/>
  <c r="D812" i="13"/>
  <c r="E804" i="13"/>
  <c r="D804" i="13"/>
  <c r="E796" i="13"/>
  <c r="D796" i="13"/>
  <c r="D772" i="13"/>
  <c r="E772" i="13"/>
  <c r="E748" i="13"/>
  <c r="D748" i="13"/>
  <c r="E740" i="13"/>
  <c r="D740" i="13"/>
  <c r="D724" i="13"/>
  <c r="E724" i="13"/>
  <c r="D700" i="13"/>
  <c r="E700" i="13"/>
  <c r="E684" i="13"/>
  <c r="D684" i="13"/>
  <c r="E676" i="13"/>
  <c r="D676" i="13"/>
  <c r="E668" i="13"/>
  <c r="D668" i="13"/>
  <c r="E660" i="13"/>
  <c r="D660" i="13"/>
  <c r="E652" i="13"/>
  <c r="D652" i="13"/>
  <c r="E644" i="13"/>
  <c r="D644" i="13"/>
  <c r="E588" i="13"/>
  <c r="D588" i="13"/>
  <c r="E580" i="13"/>
  <c r="D580" i="13"/>
  <c r="E524" i="13"/>
  <c r="D524" i="13"/>
  <c r="E516" i="13"/>
  <c r="D516" i="13"/>
  <c r="E460" i="13"/>
  <c r="D460" i="13"/>
  <c r="E452" i="13"/>
  <c r="D452" i="13"/>
  <c r="E396" i="13"/>
  <c r="D396" i="13"/>
  <c r="E388" i="13"/>
  <c r="D388" i="13"/>
  <c r="E332" i="13"/>
  <c r="D332" i="13"/>
  <c r="E324" i="13"/>
  <c r="D324" i="13"/>
  <c r="E268" i="13"/>
  <c r="D268" i="13"/>
  <c r="E260" i="13"/>
  <c r="D260" i="13"/>
  <c r="E204" i="13"/>
  <c r="D204" i="13"/>
  <c r="E196" i="13"/>
  <c r="D196" i="13"/>
  <c r="E140" i="13"/>
  <c r="D140" i="13"/>
  <c r="E132" i="13"/>
  <c r="D132" i="13"/>
  <c r="E124" i="13"/>
  <c r="D124" i="13"/>
  <c r="E76" i="13"/>
  <c r="D76" i="13"/>
  <c r="E68" i="13"/>
  <c r="D68" i="13"/>
  <c r="E60" i="13"/>
  <c r="D60" i="13"/>
  <c r="E12" i="13"/>
  <c r="D12" i="13"/>
  <c r="D854" i="13"/>
  <c r="D845" i="13"/>
  <c r="D719" i="13"/>
  <c r="D687" i="13"/>
  <c r="D655" i="13"/>
  <c r="D630" i="13"/>
  <c r="D605" i="13"/>
  <c r="D582" i="13"/>
  <c r="D557" i="13"/>
  <c r="D532" i="13"/>
  <c r="D495" i="13"/>
  <c r="D484" i="13"/>
  <c r="D447" i="13"/>
  <c r="D436" i="13"/>
  <c r="D422" i="13"/>
  <c r="D399" i="13"/>
  <c r="D349" i="13"/>
  <c r="D326" i="13"/>
  <c r="D301" i="13"/>
  <c r="D276" i="13"/>
  <c r="D253" i="13"/>
  <c r="D239" i="13"/>
  <c r="D228" i="13"/>
  <c r="D191" i="13"/>
  <c r="D180" i="13"/>
  <c r="D166" i="13"/>
  <c r="D125" i="13"/>
  <c r="D109" i="13"/>
  <c r="D93" i="13"/>
  <c r="D52" i="13"/>
  <c r="D36" i="13"/>
  <c r="D20" i="13"/>
  <c r="E964" i="13"/>
  <c r="E948" i="13"/>
  <c r="E780" i="13"/>
  <c r="E607" i="13"/>
  <c r="E534" i="13"/>
  <c r="E295" i="13"/>
  <c r="E167" i="13"/>
  <c r="E86" i="13"/>
  <c r="E13" i="13"/>
  <c r="E609" i="11"/>
  <c r="D609" i="11"/>
  <c r="E521" i="11"/>
  <c r="D521" i="11"/>
  <c r="E457" i="11"/>
  <c r="D457" i="11"/>
  <c r="E441" i="11"/>
  <c r="D441" i="11"/>
  <c r="E417" i="11"/>
  <c r="D417" i="11"/>
  <c r="E393" i="11"/>
  <c r="D393" i="11"/>
  <c r="E377" i="11"/>
  <c r="D377" i="11"/>
  <c r="E353" i="11"/>
  <c r="D353" i="11"/>
  <c r="E313" i="11"/>
  <c r="D313" i="11"/>
  <c r="E209" i="11"/>
  <c r="D209" i="11"/>
  <c r="E185" i="11"/>
  <c r="D185" i="11"/>
  <c r="E161" i="11"/>
  <c r="D161" i="11"/>
  <c r="D153" i="11"/>
  <c r="E153" i="11"/>
  <c r="D129" i="11"/>
  <c r="E129" i="11"/>
  <c r="E121" i="11"/>
  <c r="D121" i="11"/>
  <c r="D97" i="11"/>
  <c r="E97" i="11"/>
  <c r="D89" i="11"/>
  <c r="E89" i="11"/>
  <c r="E57" i="11"/>
  <c r="D57" i="11"/>
  <c r="D513" i="11"/>
  <c r="D265" i="11"/>
  <c r="E1329" i="11"/>
  <c r="E833" i="11"/>
  <c r="E544" i="11"/>
  <c r="D544" i="11"/>
  <c r="E520" i="11"/>
  <c r="D520" i="11"/>
  <c r="E288" i="11"/>
  <c r="D288" i="11"/>
  <c r="D216" i="11"/>
  <c r="E216" i="11"/>
  <c r="E176" i="11"/>
  <c r="D176" i="11"/>
  <c r="D152" i="11"/>
  <c r="E152" i="11"/>
  <c r="D1105" i="11"/>
  <c r="D1009" i="11"/>
  <c r="D913" i="11"/>
  <c r="D817" i="11"/>
  <c r="D721" i="11"/>
  <c r="D657" i="11"/>
  <c r="D409" i="11"/>
  <c r="D96" i="11"/>
  <c r="E1297" i="11"/>
  <c r="E1160" i="11"/>
  <c r="E1129" i="11"/>
  <c r="E992" i="11"/>
  <c r="E969" i="11"/>
  <c r="E832" i="11"/>
  <c r="E801" i="11"/>
  <c r="E617" i="11"/>
  <c r="E88" i="11"/>
  <c r="E583" i="11"/>
  <c r="D583" i="11"/>
  <c r="D535" i="11"/>
  <c r="E535" i="11"/>
  <c r="E479" i="11"/>
  <c r="D479" i="11"/>
  <c r="D423" i="11"/>
  <c r="E423" i="11"/>
  <c r="E399" i="11"/>
  <c r="D399" i="11"/>
  <c r="E335" i="11"/>
  <c r="D335" i="11"/>
  <c r="D311" i="11"/>
  <c r="E311" i="11"/>
  <c r="E303" i="11"/>
  <c r="D303" i="11"/>
  <c r="E287" i="11"/>
  <c r="D287" i="11"/>
  <c r="E263" i="11"/>
  <c r="D263" i="11"/>
  <c r="E111" i="11"/>
  <c r="D111" i="11"/>
  <c r="D1337" i="11"/>
  <c r="D1313" i="11"/>
  <c r="D1273" i="11"/>
  <c r="D1249" i="11"/>
  <c r="D1225" i="11"/>
  <c r="D1193" i="11"/>
  <c r="D1072" i="11"/>
  <c r="D976" i="11"/>
  <c r="D912" i="11"/>
  <c r="D816" i="11"/>
  <c r="D720" i="11"/>
  <c r="D624" i="11"/>
  <c r="D528" i="11"/>
  <c r="D488" i="11"/>
  <c r="D448" i="11"/>
  <c r="D425" i="11"/>
  <c r="D385" i="11"/>
  <c r="E937" i="11"/>
  <c r="E800" i="11"/>
  <c r="E769" i="11"/>
  <c r="E136" i="11"/>
  <c r="D614" i="11"/>
  <c r="E614" i="11"/>
  <c r="E518" i="11"/>
  <c r="D518" i="11"/>
  <c r="E494" i="11"/>
  <c r="D494" i="11"/>
  <c r="D438" i="11"/>
  <c r="E438" i="11"/>
  <c r="D422" i="11"/>
  <c r="E422" i="11"/>
  <c r="D406" i="11"/>
  <c r="E406" i="11"/>
  <c r="E334" i="11"/>
  <c r="D334" i="11"/>
  <c r="D286" i="11"/>
  <c r="E286" i="11"/>
  <c r="E262" i="11"/>
  <c r="D262" i="11"/>
  <c r="E238" i="11"/>
  <c r="D238" i="11"/>
  <c r="E174" i="11"/>
  <c r="D174" i="11"/>
  <c r="E78" i="11"/>
  <c r="D78" i="11"/>
  <c r="D1336" i="11"/>
  <c r="D1312" i="11"/>
  <c r="D1288" i="11"/>
  <c r="D1256" i="11"/>
  <c r="D1216" i="11"/>
  <c r="D1113" i="11"/>
  <c r="D1103" i="11"/>
  <c r="D1017" i="11"/>
  <c r="D1007" i="11"/>
  <c r="D921" i="11"/>
  <c r="D911" i="11"/>
  <c r="D825" i="11"/>
  <c r="D815" i="11"/>
  <c r="D665" i="11"/>
  <c r="D655" i="11"/>
  <c r="D633" i="11"/>
  <c r="D623" i="11"/>
  <c r="D281" i="11"/>
  <c r="D254" i="11"/>
  <c r="D231" i="11"/>
  <c r="D200" i="11"/>
  <c r="D169" i="11"/>
  <c r="D63" i="11"/>
  <c r="E1233" i="11"/>
  <c r="E1073" i="11"/>
  <c r="E768" i="11"/>
  <c r="E601" i="11"/>
  <c r="E566" i="11"/>
  <c r="E304" i="11"/>
  <c r="E217" i="11"/>
  <c r="E605" i="11"/>
  <c r="D605" i="11"/>
  <c r="E581" i="11"/>
  <c r="D581" i="11"/>
  <c r="E557" i="11"/>
  <c r="D557" i="11"/>
  <c r="E533" i="11"/>
  <c r="D533" i="11"/>
  <c r="E509" i="11"/>
  <c r="D509" i="11"/>
  <c r="E485" i="11"/>
  <c r="D485" i="11"/>
  <c r="E461" i="11"/>
  <c r="D461" i="11"/>
  <c r="E437" i="11"/>
  <c r="D437" i="11"/>
  <c r="E413" i="11"/>
  <c r="D413" i="11"/>
  <c r="E389" i="11"/>
  <c r="D389" i="11"/>
  <c r="E365" i="11"/>
  <c r="D365" i="11"/>
  <c r="E341" i="11"/>
  <c r="D341" i="11"/>
  <c r="E317" i="11"/>
  <c r="D317" i="11"/>
  <c r="E293" i="11"/>
  <c r="D293" i="11"/>
  <c r="E269" i="11"/>
  <c r="D269" i="11"/>
  <c r="E245" i="11"/>
  <c r="D245" i="11"/>
  <c r="E229" i="11"/>
  <c r="D229" i="11"/>
  <c r="E205" i="11"/>
  <c r="D205" i="11"/>
  <c r="E157" i="11"/>
  <c r="D157" i="11"/>
  <c r="E133" i="11"/>
  <c r="D133" i="11"/>
  <c r="E109" i="11"/>
  <c r="D109" i="11"/>
  <c r="E69" i="11"/>
  <c r="D69" i="11"/>
  <c r="E21" i="11"/>
  <c r="D21" i="11"/>
  <c r="D1335" i="11"/>
  <c r="D1311" i="11"/>
  <c r="D1287" i="11"/>
  <c r="D1271" i="11"/>
  <c r="D1247" i="11"/>
  <c r="D1199" i="11"/>
  <c r="D1167" i="11"/>
  <c r="D1151" i="11"/>
  <c r="D1142" i="11"/>
  <c r="D1133" i="11"/>
  <c r="D1048" i="11"/>
  <c r="D1038" i="11"/>
  <c r="D952" i="11"/>
  <c r="D942" i="11"/>
  <c r="D792" i="11"/>
  <c r="D782" i="11"/>
  <c r="D760" i="11"/>
  <c r="D632" i="11"/>
  <c r="D622" i="11"/>
  <c r="D400" i="11"/>
  <c r="D360" i="11"/>
  <c r="D320" i="11"/>
  <c r="D253" i="11"/>
  <c r="D168" i="11"/>
  <c r="D62" i="11"/>
  <c r="E1175" i="11"/>
  <c r="E1121" i="11"/>
  <c r="E1069" i="11"/>
  <c r="E551" i="11"/>
  <c r="E431" i="11"/>
  <c r="E295" i="11"/>
  <c r="E1124" i="11"/>
  <c r="D1124" i="11"/>
  <c r="E1116" i="11"/>
  <c r="D1116" i="11"/>
  <c r="E1100" i="11"/>
  <c r="D1100" i="11"/>
  <c r="E1092" i="11"/>
  <c r="D1092" i="11"/>
  <c r="E1084" i="11"/>
  <c r="D1084" i="11"/>
  <c r="E1068" i="11"/>
  <c r="D1068" i="11"/>
  <c r="E1060" i="11"/>
  <c r="D1060" i="11"/>
  <c r="E1052" i="11"/>
  <c r="D1052" i="11"/>
  <c r="E1028" i="11"/>
  <c r="D1028" i="11"/>
  <c r="E1020" i="11"/>
  <c r="D1020" i="11"/>
  <c r="E996" i="11"/>
  <c r="D996" i="11"/>
  <c r="E988" i="11"/>
  <c r="D988" i="11"/>
  <c r="E980" i="11"/>
  <c r="D980" i="11"/>
  <c r="E964" i="11"/>
  <c r="D964" i="11"/>
  <c r="E956" i="11"/>
  <c r="D956" i="11"/>
  <c r="E948" i="11"/>
  <c r="D948" i="11"/>
  <c r="E932" i="11"/>
  <c r="D932" i="11"/>
  <c r="E924" i="11"/>
  <c r="D924" i="11"/>
  <c r="E916" i="11"/>
  <c r="D916" i="11"/>
  <c r="E900" i="11"/>
  <c r="D900" i="11"/>
  <c r="E892" i="11"/>
  <c r="D892" i="11"/>
  <c r="E876" i="11"/>
  <c r="D876" i="11"/>
  <c r="E868" i="11"/>
  <c r="D868" i="11"/>
  <c r="E860" i="11"/>
  <c r="D860" i="11"/>
  <c r="E844" i="11"/>
  <c r="D844" i="11"/>
  <c r="E836" i="11"/>
  <c r="D836" i="11"/>
  <c r="E828" i="11"/>
  <c r="D828" i="11"/>
  <c r="E812" i="11"/>
  <c r="D812" i="11"/>
  <c r="E804" i="11"/>
  <c r="D804" i="11"/>
  <c r="E796" i="11"/>
  <c r="D796" i="11"/>
  <c r="E772" i="11"/>
  <c r="D772" i="11"/>
  <c r="E764" i="11"/>
  <c r="D764" i="11"/>
  <c r="E740" i="11"/>
  <c r="D740" i="11"/>
  <c r="E732" i="11"/>
  <c r="D732" i="11"/>
  <c r="E724" i="11"/>
  <c r="D724" i="11"/>
  <c r="E708" i="11"/>
  <c r="D708" i="11"/>
  <c r="E700" i="11"/>
  <c r="D700" i="11"/>
  <c r="E692" i="11"/>
  <c r="D692" i="11"/>
  <c r="E676" i="11"/>
  <c r="D676" i="11"/>
  <c r="E668" i="11"/>
  <c r="D668" i="11"/>
  <c r="E660" i="11"/>
  <c r="D660" i="11"/>
  <c r="E652" i="11"/>
  <c r="D652" i="11"/>
  <c r="E644" i="11"/>
  <c r="D644" i="11"/>
  <c r="E636" i="11"/>
  <c r="D636" i="11"/>
  <c r="E628" i="11"/>
  <c r="D628" i="11"/>
  <c r="E620" i="11"/>
  <c r="D620" i="11"/>
  <c r="E596" i="11"/>
  <c r="D596" i="11"/>
  <c r="E580" i="11"/>
  <c r="D580" i="11"/>
  <c r="E556" i="11"/>
  <c r="D556" i="11"/>
  <c r="E532" i="11"/>
  <c r="D532" i="11"/>
  <c r="E516" i="11"/>
  <c r="D516" i="11"/>
  <c r="E492" i="11"/>
  <c r="D492" i="11"/>
  <c r="E468" i="11"/>
  <c r="D468" i="11"/>
  <c r="E452" i="11"/>
  <c r="D452" i="11"/>
  <c r="E428" i="11"/>
  <c r="D428" i="11"/>
  <c r="E404" i="11"/>
  <c r="D404" i="11"/>
  <c r="E388" i="11"/>
  <c r="D388" i="11"/>
  <c r="E364" i="11"/>
  <c r="D364" i="11"/>
  <c r="E340" i="11"/>
  <c r="D340" i="11"/>
  <c r="E324" i="11"/>
  <c r="D324" i="11"/>
  <c r="E300" i="11"/>
  <c r="D300" i="11"/>
  <c r="E276" i="11"/>
  <c r="D276" i="11"/>
  <c r="E268" i="11"/>
  <c r="D268" i="11"/>
  <c r="E260" i="11"/>
  <c r="D260" i="11"/>
  <c r="E252" i="11"/>
  <c r="D252" i="11"/>
  <c r="E244" i="11"/>
  <c r="D244" i="11"/>
  <c r="E236" i="11"/>
  <c r="D236" i="11"/>
  <c r="E228" i="11"/>
  <c r="D228" i="11"/>
  <c r="E220" i="11"/>
  <c r="D220" i="11"/>
  <c r="E212" i="11"/>
  <c r="D212" i="11"/>
  <c r="E204" i="11"/>
  <c r="D204" i="11"/>
  <c r="E196" i="11"/>
  <c r="D196" i="11"/>
  <c r="E188" i="11"/>
  <c r="D188" i="11"/>
  <c r="E180" i="11"/>
  <c r="D180" i="11"/>
  <c r="E172" i="11"/>
  <c r="D172" i="11"/>
  <c r="E164" i="11"/>
  <c r="D164" i="11"/>
  <c r="E156" i="11"/>
  <c r="D156" i="11"/>
  <c r="E148" i="11"/>
  <c r="D148" i="11"/>
  <c r="E140" i="11"/>
  <c r="D140" i="11"/>
  <c r="E132" i="11"/>
  <c r="D132" i="11"/>
  <c r="E124" i="11"/>
  <c r="D124" i="11"/>
  <c r="E116" i="11"/>
  <c r="D116" i="11"/>
  <c r="E108" i="11"/>
  <c r="D108" i="11"/>
  <c r="E100" i="11"/>
  <c r="D100" i="11"/>
  <c r="E92" i="11"/>
  <c r="D92" i="11"/>
  <c r="E84" i="11"/>
  <c r="D84" i="11"/>
  <c r="E76" i="11"/>
  <c r="D76" i="11"/>
  <c r="E68" i="11"/>
  <c r="D68" i="11"/>
  <c r="E60" i="11"/>
  <c r="D60" i="11"/>
  <c r="E52" i="11"/>
  <c r="D52" i="11"/>
  <c r="E44" i="11"/>
  <c r="D44" i="11"/>
  <c r="E36" i="11"/>
  <c r="D36" i="11"/>
  <c r="E28" i="11"/>
  <c r="D28" i="11"/>
  <c r="E20" i="11"/>
  <c r="D20" i="11"/>
  <c r="E12" i="11"/>
  <c r="D12" i="11"/>
  <c r="E4" i="11"/>
  <c r="D4" i="11"/>
  <c r="D1334" i="11"/>
  <c r="D1326" i="11"/>
  <c r="D1318" i="11"/>
  <c r="D1310" i="11"/>
  <c r="D1302" i="11"/>
  <c r="D1294" i="11"/>
  <c r="D1286" i="11"/>
  <c r="D1278" i="11"/>
  <c r="D1270" i="11"/>
  <c r="D1262" i="11"/>
  <c r="D1254" i="11"/>
  <c r="D1238" i="11"/>
  <c r="D1230" i="11"/>
  <c r="D1222" i="11"/>
  <c r="D1206" i="11"/>
  <c r="D1198" i="11"/>
  <c r="D1190" i="11"/>
  <c r="D1174" i="11"/>
  <c r="D1166" i="11"/>
  <c r="D1158" i="11"/>
  <c r="D1150" i="11"/>
  <c r="D1141" i="11"/>
  <c r="D1132" i="11"/>
  <c r="D1111" i="11"/>
  <c r="D1101" i="11"/>
  <c r="D1089" i="11"/>
  <c r="D1079" i="11"/>
  <c r="D1057" i="11"/>
  <c r="D1047" i="11"/>
  <c r="D1037" i="11"/>
  <c r="D1025" i="11"/>
  <c r="D1015" i="11"/>
  <c r="D1005" i="11"/>
  <c r="D993" i="11"/>
  <c r="D983" i="11"/>
  <c r="D973" i="11"/>
  <c r="D961" i="11"/>
  <c r="D951" i="11"/>
  <c r="D929" i="11"/>
  <c r="D919" i="11"/>
  <c r="D909" i="11"/>
  <c r="D897" i="11"/>
  <c r="D877" i="11"/>
  <c r="D865" i="11"/>
  <c r="D845" i="11"/>
  <c r="D823" i="11"/>
  <c r="D813" i="11"/>
  <c r="D791" i="11"/>
  <c r="D759" i="11"/>
  <c r="D737" i="11"/>
  <c r="D705" i="11"/>
  <c r="D673" i="11"/>
  <c r="D653" i="11"/>
  <c r="D641" i="11"/>
  <c r="D631" i="11"/>
  <c r="D621" i="11"/>
  <c r="D602" i="11"/>
  <c r="D579" i="11"/>
  <c r="D562" i="11"/>
  <c r="D539" i="11"/>
  <c r="D522" i="11"/>
  <c r="D499" i="11"/>
  <c r="D476" i="11"/>
  <c r="D459" i="11"/>
  <c r="D436" i="11"/>
  <c r="D419" i="11"/>
  <c r="D396" i="11"/>
  <c r="D376" i="11"/>
  <c r="D356" i="11"/>
  <c r="D336" i="11"/>
  <c r="D316" i="11"/>
  <c r="D296" i="11"/>
  <c r="D250" i="11"/>
  <c r="D221" i="11"/>
  <c r="D198" i="11"/>
  <c r="D167" i="11"/>
  <c r="D113" i="11"/>
  <c r="D82" i="11"/>
  <c r="D61" i="11"/>
  <c r="D30" i="11"/>
  <c r="E1280" i="11"/>
  <c r="E1257" i="11"/>
  <c r="E1228" i="11"/>
  <c r="E1197" i="11"/>
  <c r="E1143" i="11"/>
  <c r="E1120" i="11"/>
  <c r="E849" i="11"/>
  <c r="E820" i="11"/>
  <c r="E789" i="11"/>
  <c r="E735" i="11"/>
  <c r="E681" i="11"/>
  <c r="E634" i="11"/>
  <c r="E599" i="11"/>
  <c r="E550" i="11"/>
  <c r="E512" i="11"/>
  <c r="E463" i="11"/>
  <c r="E414" i="11"/>
  <c r="E378" i="11"/>
  <c r="E329" i="11"/>
  <c r="E294" i="11"/>
  <c r="E242" i="11"/>
  <c r="E201" i="11"/>
  <c r="E158" i="11"/>
  <c r="E73" i="11"/>
  <c r="E569" i="11"/>
  <c r="D569" i="11"/>
  <c r="E505" i="11"/>
  <c r="D505" i="11"/>
  <c r="D481" i="11"/>
  <c r="E481" i="11"/>
  <c r="E289" i="11"/>
  <c r="D289" i="11"/>
  <c r="E249" i="11"/>
  <c r="D249" i="11"/>
  <c r="E193" i="11"/>
  <c r="D193" i="11"/>
  <c r="D65" i="11"/>
  <c r="E65" i="11"/>
  <c r="E25" i="11"/>
  <c r="D25" i="11"/>
  <c r="D593" i="11"/>
  <c r="D553" i="11"/>
  <c r="D433" i="11"/>
  <c r="E1001" i="11"/>
  <c r="E753" i="11"/>
  <c r="E577" i="11"/>
  <c r="E608" i="11"/>
  <c r="D608" i="11"/>
  <c r="E584" i="11"/>
  <c r="D584" i="11"/>
  <c r="E560" i="11"/>
  <c r="D560" i="11"/>
  <c r="E368" i="11"/>
  <c r="D368" i="11"/>
  <c r="E352" i="11"/>
  <c r="D352" i="11"/>
  <c r="E248" i="11"/>
  <c r="D248" i="11"/>
  <c r="E224" i="11"/>
  <c r="D224" i="11"/>
  <c r="E144" i="11"/>
  <c r="D144" i="11"/>
  <c r="E120" i="11"/>
  <c r="D120" i="11"/>
  <c r="E56" i="11"/>
  <c r="D56" i="11"/>
  <c r="E40" i="11"/>
  <c r="D40" i="11"/>
  <c r="D1145" i="11"/>
  <c r="D1136" i="11"/>
  <c r="D1041" i="11"/>
  <c r="D945" i="11"/>
  <c r="D625" i="11"/>
  <c r="D592" i="11"/>
  <c r="D529" i="11"/>
  <c r="D472" i="11"/>
  <c r="D369" i="11"/>
  <c r="D264" i="11"/>
  <c r="D233" i="11"/>
  <c r="D16" i="11"/>
  <c r="E137" i="11"/>
  <c r="D511" i="11"/>
  <c r="E511" i="11"/>
  <c r="E487" i="11"/>
  <c r="D487" i="11"/>
  <c r="E471" i="11"/>
  <c r="D471" i="11"/>
  <c r="E455" i="11"/>
  <c r="D455" i="11"/>
  <c r="D447" i="11"/>
  <c r="E447" i="11"/>
  <c r="E391" i="11"/>
  <c r="D391" i="11"/>
  <c r="E383" i="11"/>
  <c r="D383" i="11"/>
  <c r="E367" i="11"/>
  <c r="D367" i="11"/>
  <c r="D343" i="11"/>
  <c r="E343" i="11"/>
  <c r="E319" i="11"/>
  <c r="D319" i="11"/>
  <c r="D239" i="11"/>
  <c r="E239" i="11"/>
  <c r="D215" i="11"/>
  <c r="E215" i="11"/>
  <c r="D207" i="11"/>
  <c r="E207" i="11"/>
  <c r="D183" i="11"/>
  <c r="E183" i="11"/>
  <c r="E159" i="11"/>
  <c r="D159" i="11"/>
  <c r="E71" i="11"/>
  <c r="D71" i="11"/>
  <c r="E47" i="11"/>
  <c r="D47" i="11"/>
  <c r="E39" i="11"/>
  <c r="D39" i="11"/>
  <c r="E7" i="11"/>
  <c r="D7" i="11"/>
  <c r="D1321" i="11"/>
  <c r="D1305" i="11"/>
  <c r="D1281" i="11"/>
  <c r="D1209" i="11"/>
  <c r="D1185" i="11"/>
  <c r="D1161" i="11"/>
  <c r="D1144" i="11"/>
  <c r="D1104" i="11"/>
  <c r="D1008" i="11"/>
  <c r="D880" i="11"/>
  <c r="D784" i="11"/>
  <c r="D688" i="11"/>
  <c r="D568" i="11"/>
  <c r="D345" i="11"/>
  <c r="E1159" i="11"/>
  <c r="E991" i="11"/>
  <c r="E831" i="11"/>
  <c r="E567" i="11"/>
  <c r="E87" i="11"/>
  <c r="E606" i="11"/>
  <c r="D606" i="11"/>
  <c r="E590" i="11"/>
  <c r="D590" i="11"/>
  <c r="E574" i="11"/>
  <c r="D574" i="11"/>
  <c r="E558" i="11"/>
  <c r="D558" i="11"/>
  <c r="E502" i="11"/>
  <c r="D502" i="11"/>
  <c r="D478" i="11"/>
  <c r="E478" i="11"/>
  <c r="E430" i="11"/>
  <c r="D430" i="11"/>
  <c r="D374" i="11"/>
  <c r="E374" i="11"/>
  <c r="E350" i="11"/>
  <c r="D350" i="11"/>
  <c r="E326" i="11"/>
  <c r="D326" i="11"/>
  <c r="D310" i="11"/>
  <c r="E310" i="11"/>
  <c r="E230" i="11"/>
  <c r="D230" i="11"/>
  <c r="E110" i="11"/>
  <c r="D110" i="11"/>
  <c r="E38" i="11"/>
  <c r="D38" i="11"/>
  <c r="E6" i="11"/>
  <c r="D6" i="11"/>
  <c r="D1320" i="11"/>
  <c r="D1296" i="11"/>
  <c r="D1272" i="11"/>
  <c r="D1248" i="11"/>
  <c r="D1232" i="11"/>
  <c r="D1208" i="11"/>
  <c r="D1184" i="11"/>
  <c r="D1168" i="11"/>
  <c r="D1152" i="11"/>
  <c r="D1134" i="11"/>
  <c r="D1049" i="11"/>
  <c r="D1039" i="11"/>
  <c r="D953" i="11"/>
  <c r="D943" i="11"/>
  <c r="D857" i="11"/>
  <c r="D847" i="11"/>
  <c r="D761" i="11"/>
  <c r="D751" i="11"/>
  <c r="D729" i="11"/>
  <c r="D719" i="11"/>
  <c r="D504" i="11"/>
  <c r="D464" i="11"/>
  <c r="D424" i="11"/>
  <c r="D344" i="11"/>
  <c r="D32" i="11"/>
  <c r="E799" i="11"/>
  <c r="E597" i="11"/>
  <c r="D597" i="11"/>
  <c r="E573" i="11"/>
  <c r="D573" i="11"/>
  <c r="E549" i="11"/>
  <c r="D549" i="11"/>
  <c r="E525" i="11"/>
  <c r="D525" i="11"/>
  <c r="E493" i="11"/>
  <c r="D493" i="11"/>
  <c r="E477" i="11"/>
  <c r="D477" i="11"/>
  <c r="E453" i="11"/>
  <c r="D453" i="11"/>
  <c r="E429" i="11"/>
  <c r="D429" i="11"/>
  <c r="E405" i="11"/>
  <c r="D405" i="11"/>
  <c r="E373" i="11"/>
  <c r="D373" i="11"/>
  <c r="E357" i="11"/>
  <c r="D357" i="11"/>
  <c r="E333" i="11"/>
  <c r="D333" i="11"/>
  <c r="E309" i="11"/>
  <c r="D309" i="11"/>
  <c r="E277" i="11"/>
  <c r="D277" i="11"/>
  <c r="E197" i="11"/>
  <c r="D197" i="11"/>
  <c r="E173" i="11"/>
  <c r="D173" i="11"/>
  <c r="E93" i="11"/>
  <c r="D93" i="11"/>
  <c r="E45" i="11"/>
  <c r="D45" i="11"/>
  <c r="E5" i="11"/>
  <c r="D5" i="11"/>
  <c r="D1319" i="11"/>
  <c r="D1295" i="11"/>
  <c r="D1263" i="11"/>
  <c r="D1231" i="11"/>
  <c r="D1112" i="11"/>
  <c r="D1102" i="11"/>
  <c r="D1016" i="11"/>
  <c r="D1006" i="11"/>
  <c r="D920" i="11"/>
  <c r="D910" i="11"/>
  <c r="D824" i="11"/>
  <c r="D814" i="11"/>
  <c r="D728" i="11"/>
  <c r="D718" i="11"/>
  <c r="D696" i="11"/>
  <c r="D686" i="11"/>
  <c r="D337" i="11"/>
  <c r="D297" i="11"/>
  <c r="D280" i="11"/>
  <c r="D199" i="11"/>
  <c r="D145" i="11"/>
  <c r="D85" i="11"/>
  <c r="D8" i="11"/>
  <c r="E1229" i="11"/>
  <c r="E736" i="11"/>
  <c r="E649" i="11"/>
  <c r="E382" i="11"/>
  <c r="E208" i="11"/>
  <c r="E33" i="11"/>
  <c r="E619" i="11"/>
  <c r="D619" i="11"/>
  <c r="E595" i="11"/>
  <c r="D595" i="11"/>
  <c r="E571" i="11"/>
  <c r="D571" i="11"/>
  <c r="E555" i="11"/>
  <c r="D555" i="11"/>
  <c r="E531" i="11"/>
  <c r="D531" i="11"/>
  <c r="E507" i="11"/>
  <c r="D507" i="11"/>
  <c r="E491" i="11"/>
  <c r="D491" i="11"/>
  <c r="E467" i="11"/>
  <c r="D467" i="11"/>
  <c r="E443" i="11"/>
  <c r="D443" i="11"/>
  <c r="E427" i="11"/>
  <c r="D427" i="11"/>
  <c r="E403" i="11"/>
  <c r="D403" i="11"/>
  <c r="E379" i="11"/>
  <c r="D379" i="11"/>
  <c r="E363" i="11"/>
  <c r="D363" i="11"/>
  <c r="E339" i="11"/>
  <c r="D339" i="11"/>
  <c r="E315" i="11"/>
  <c r="D315" i="11"/>
  <c r="E299" i="11"/>
  <c r="D299" i="11"/>
  <c r="E275" i="11"/>
  <c r="D275" i="11"/>
  <c r="E267" i="11"/>
  <c r="D267" i="11"/>
  <c r="E259" i="11"/>
  <c r="D259" i="11"/>
  <c r="E251" i="11"/>
  <c r="D251" i="11"/>
  <c r="E243" i="11"/>
  <c r="D243" i="11"/>
  <c r="E235" i="11"/>
  <c r="D235" i="11"/>
  <c r="E227" i="11"/>
  <c r="D227" i="11"/>
  <c r="E219" i="11"/>
  <c r="D219" i="11"/>
  <c r="E211" i="11"/>
  <c r="D211" i="11"/>
  <c r="E203" i="11"/>
  <c r="D203" i="11"/>
  <c r="E195" i="11"/>
  <c r="D195" i="11"/>
  <c r="E187" i="11"/>
  <c r="D187" i="11"/>
  <c r="E179" i="11"/>
  <c r="D179" i="11"/>
  <c r="E171" i="11"/>
  <c r="D171" i="11"/>
  <c r="E163" i="11"/>
  <c r="D163" i="11"/>
  <c r="E155" i="11"/>
  <c r="D155" i="11"/>
  <c r="E147" i="11"/>
  <c r="D147" i="11"/>
  <c r="E139" i="11"/>
  <c r="D139" i="11"/>
  <c r="E131" i="11"/>
  <c r="D131" i="11"/>
  <c r="E123" i="11"/>
  <c r="D123" i="11"/>
  <c r="E115" i="11"/>
  <c r="D115" i="11"/>
  <c r="E107" i="11"/>
  <c r="D107" i="11"/>
  <c r="E99" i="11"/>
  <c r="D99" i="11"/>
  <c r="E91" i="11"/>
  <c r="D91" i="11"/>
  <c r="E83" i="11"/>
  <c r="D83" i="11"/>
  <c r="E75" i="11"/>
  <c r="D75" i="11"/>
  <c r="E67" i="11"/>
  <c r="D67" i="11"/>
  <c r="E59" i="11"/>
  <c r="D59" i="11"/>
  <c r="E51" i="11"/>
  <c r="D51" i="11"/>
  <c r="E43" i="11"/>
  <c r="D43" i="11"/>
  <c r="E35" i="11"/>
  <c r="D35" i="11"/>
  <c r="E27" i="11"/>
  <c r="D27" i="11"/>
  <c r="E19" i="11"/>
  <c r="D19" i="11"/>
  <c r="E11" i="11"/>
  <c r="D11" i="11"/>
  <c r="D1333" i="11"/>
  <c r="D1317" i="11"/>
  <c r="D1309" i="11"/>
  <c r="D1301" i="11"/>
  <c r="D1285" i="11"/>
  <c r="D1269" i="11"/>
  <c r="D1253" i="11"/>
  <c r="D1237" i="11"/>
  <c r="D1221" i="11"/>
  <c r="D1205" i="11"/>
  <c r="D1189" i="11"/>
  <c r="D1173" i="11"/>
  <c r="D1165" i="11"/>
  <c r="D1157" i="11"/>
  <c r="D1149" i="11"/>
  <c r="D1131" i="11"/>
  <c r="D1110" i="11"/>
  <c r="D1099" i="11"/>
  <c r="D1088" i="11"/>
  <c r="D1067" i="11"/>
  <c r="D1056" i="11"/>
  <c r="D1046" i="11"/>
  <c r="D1035" i="11"/>
  <c r="D1014" i="11"/>
  <c r="D1003" i="11"/>
  <c r="D982" i="11"/>
  <c r="D971" i="11"/>
  <c r="D960" i="11"/>
  <c r="D950" i="11"/>
  <c r="D939" i="11"/>
  <c r="D928" i="11"/>
  <c r="D907" i="11"/>
  <c r="D896" i="11"/>
  <c r="D875" i="11"/>
  <c r="D843" i="11"/>
  <c r="D822" i="11"/>
  <c r="D811" i="11"/>
  <c r="D790" i="11"/>
  <c r="D779" i="11"/>
  <c r="D758" i="11"/>
  <c r="D747" i="11"/>
  <c r="D726" i="11"/>
  <c r="D715" i="11"/>
  <c r="D704" i="11"/>
  <c r="D683" i="11"/>
  <c r="D672" i="11"/>
  <c r="D662" i="11"/>
  <c r="D651" i="11"/>
  <c r="D640" i="11"/>
  <c r="D630" i="11"/>
  <c r="D578" i="11"/>
  <c r="D561" i="11"/>
  <c r="D538" i="11"/>
  <c r="D515" i="11"/>
  <c r="D498" i="11"/>
  <c r="D475" i="11"/>
  <c r="D458" i="11"/>
  <c r="D435" i="11"/>
  <c r="D412" i="11"/>
  <c r="D395" i="11"/>
  <c r="D372" i="11"/>
  <c r="D355" i="11"/>
  <c r="D332" i="11"/>
  <c r="D312" i="11"/>
  <c r="D292" i="11"/>
  <c r="D246" i="11"/>
  <c r="D189" i="11"/>
  <c r="D166" i="11"/>
  <c r="D135" i="11"/>
  <c r="D112" i="11"/>
  <c r="D81" i="11"/>
  <c r="D29" i="11"/>
  <c r="E1279" i="11"/>
  <c r="E1196" i="11"/>
  <c r="E1036" i="11"/>
  <c r="E977" i="11"/>
  <c r="E788" i="11"/>
  <c r="E703" i="11"/>
  <c r="E598" i="11"/>
  <c r="E546" i="11"/>
  <c r="E497" i="11"/>
  <c r="E462" i="11"/>
  <c r="E375" i="11"/>
  <c r="E328" i="11"/>
  <c r="E279" i="11"/>
  <c r="E241" i="11"/>
  <c r="E192" i="11"/>
  <c r="E105" i="11"/>
  <c r="E64" i="11"/>
  <c r="E23" i="11"/>
  <c r="E585" i="11"/>
  <c r="D585" i="11"/>
  <c r="E273" i="11"/>
  <c r="D273" i="11"/>
  <c r="D257" i="11"/>
  <c r="E257" i="11"/>
  <c r="E177" i="11"/>
  <c r="D177" i="11"/>
  <c r="D1137" i="11"/>
  <c r="D473" i="11"/>
  <c r="D17" i="11"/>
  <c r="E321" i="11"/>
  <c r="E225" i="11"/>
  <c r="E480" i="11"/>
  <c r="D480" i="11"/>
  <c r="E456" i="11"/>
  <c r="D456" i="11"/>
  <c r="E416" i="11"/>
  <c r="D416" i="11"/>
  <c r="E256" i="11"/>
  <c r="D256" i="11"/>
  <c r="E184" i="11"/>
  <c r="D184" i="11"/>
  <c r="D72" i="11"/>
  <c r="E72" i="11"/>
  <c r="E24" i="11"/>
  <c r="D24" i="11"/>
  <c r="D881" i="11"/>
  <c r="D785" i="11"/>
  <c r="D689" i="11"/>
  <c r="D552" i="11"/>
  <c r="D489" i="11"/>
  <c r="D449" i="11"/>
  <c r="E607" i="11"/>
  <c r="D607" i="11"/>
  <c r="E591" i="11"/>
  <c r="D591" i="11"/>
  <c r="E575" i="11"/>
  <c r="D575" i="11"/>
  <c r="E559" i="11"/>
  <c r="D559" i="11"/>
  <c r="E543" i="11"/>
  <c r="D543" i="11"/>
  <c r="E519" i="11"/>
  <c r="D519" i="11"/>
  <c r="E503" i="11"/>
  <c r="D503" i="11"/>
  <c r="E415" i="11"/>
  <c r="D415" i="11"/>
  <c r="E351" i="11"/>
  <c r="D351" i="11"/>
  <c r="E327" i="11"/>
  <c r="D327" i="11"/>
  <c r="D247" i="11"/>
  <c r="E247" i="11"/>
  <c r="E223" i="11"/>
  <c r="D223" i="11"/>
  <c r="D175" i="11"/>
  <c r="E175" i="11"/>
  <c r="D151" i="11"/>
  <c r="E151" i="11"/>
  <c r="E143" i="11"/>
  <c r="D143" i="11"/>
  <c r="D119" i="11"/>
  <c r="E119" i="11"/>
  <c r="E79" i="11"/>
  <c r="D79" i="11"/>
  <c r="D15" i="11"/>
  <c r="E15" i="11"/>
  <c r="D1289" i="11"/>
  <c r="D1265" i="11"/>
  <c r="D1241" i="11"/>
  <c r="D1217" i="11"/>
  <c r="D1201" i="11"/>
  <c r="D1177" i="11"/>
  <c r="D1169" i="11"/>
  <c r="D1153" i="11"/>
  <c r="D1135" i="11"/>
  <c r="D1040" i="11"/>
  <c r="D944" i="11"/>
  <c r="D848" i="11"/>
  <c r="D752" i="11"/>
  <c r="D656" i="11"/>
  <c r="D465" i="11"/>
  <c r="D305" i="11"/>
  <c r="D255" i="11"/>
  <c r="D232" i="11"/>
  <c r="D95" i="11"/>
  <c r="D41" i="11"/>
  <c r="E1239" i="11"/>
  <c r="E439" i="11"/>
  <c r="E392" i="11"/>
  <c r="E49" i="11"/>
  <c r="E582" i="11"/>
  <c r="D582" i="11"/>
  <c r="D534" i="11"/>
  <c r="E534" i="11"/>
  <c r="D510" i="11"/>
  <c r="E510" i="11"/>
  <c r="E486" i="11"/>
  <c r="D486" i="11"/>
  <c r="E470" i="11"/>
  <c r="D470" i="11"/>
  <c r="E454" i="11"/>
  <c r="D454" i="11"/>
  <c r="D398" i="11"/>
  <c r="E398" i="11"/>
  <c r="E390" i="11"/>
  <c r="D390" i="11"/>
  <c r="E366" i="11"/>
  <c r="D366" i="11"/>
  <c r="D342" i="11"/>
  <c r="E342" i="11"/>
  <c r="E318" i="11"/>
  <c r="D318" i="11"/>
  <c r="E302" i="11"/>
  <c r="D302" i="11"/>
  <c r="D206" i="11"/>
  <c r="E206" i="11"/>
  <c r="E126" i="11"/>
  <c r="D126" i="11"/>
  <c r="E46" i="11"/>
  <c r="D46" i="11"/>
  <c r="D14" i="11"/>
  <c r="E14" i="11"/>
  <c r="D1328" i="11"/>
  <c r="D1304" i="11"/>
  <c r="D1264" i="11"/>
  <c r="D1240" i="11"/>
  <c r="D1224" i="11"/>
  <c r="D1200" i="11"/>
  <c r="D1176" i="11"/>
  <c r="D1081" i="11"/>
  <c r="D1071" i="11"/>
  <c r="D985" i="11"/>
  <c r="D975" i="11"/>
  <c r="D889" i="11"/>
  <c r="D879" i="11"/>
  <c r="D793" i="11"/>
  <c r="D783" i="11"/>
  <c r="D697" i="11"/>
  <c r="D687" i="11"/>
  <c r="D401" i="11"/>
  <c r="D384" i="11"/>
  <c r="D361" i="11"/>
  <c r="D94" i="11"/>
  <c r="D9" i="11"/>
  <c r="E1207" i="11"/>
  <c r="E959" i="11"/>
  <c r="E905" i="11"/>
  <c r="E745" i="11"/>
  <c r="E432" i="11"/>
  <c r="E86" i="11"/>
  <c r="E613" i="11"/>
  <c r="D613" i="11"/>
  <c r="E589" i="11"/>
  <c r="D589" i="11"/>
  <c r="E565" i="11"/>
  <c r="D565" i="11"/>
  <c r="E541" i="11"/>
  <c r="D541" i="11"/>
  <c r="E517" i="11"/>
  <c r="D517" i="11"/>
  <c r="E501" i="11"/>
  <c r="D501" i="11"/>
  <c r="E469" i="11"/>
  <c r="D469" i="11"/>
  <c r="E445" i="11"/>
  <c r="D445" i="11"/>
  <c r="E421" i="11"/>
  <c r="D421" i="11"/>
  <c r="E397" i="11"/>
  <c r="D397" i="11"/>
  <c r="E381" i="11"/>
  <c r="D381" i="11"/>
  <c r="E349" i="11"/>
  <c r="D349" i="11"/>
  <c r="E325" i="11"/>
  <c r="D325" i="11"/>
  <c r="E301" i="11"/>
  <c r="D301" i="11"/>
  <c r="E285" i="11"/>
  <c r="D285" i="11"/>
  <c r="E261" i="11"/>
  <c r="D261" i="11"/>
  <c r="E237" i="11"/>
  <c r="D237" i="11"/>
  <c r="E165" i="11"/>
  <c r="D165" i="11"/>
  <c r="E141" i="11"/>
  <c r="D141" i="11"/>
  <c r="E125" i="11"/>
  <c r="D125" i="11"/>
  <c r="E101" i="11"/>
  <c r="D101" i="11"/>
  <c r="E77" i="11"/>
  <c r="D77" i="11"/>
  <c r="E53" i="11"/>
  <c r="D53" i="11"/>
  <c r="E37" i="11"/>
  <c r="D37" i="11"/>
  <c r="E13" i="11"/>
  <c r="D13" i="11"/>
  <c r="D1327" i="11"/>
  <c r="D1303" i="11"/>
  <c r="D1255" i="11"/>
  <c r="D1223" i="11"/>
  <c r="D1183" i="11"/>
  <c r="D1080" i="11"/>
  <c r="D1070" i="11"/>
  <c r="D984" i="11"/>
  <c r="D974" i="11"/>
  <c r="D888" i="11"/>
  <c r="D878" i="11"/>
  <c r="D856" i="11"/>
  <c r="D846" i="11"/>
  <c r="D750" i="11"/>
  <c r="D440" i="11"/>
  <c r="D31" i="11"/>
  <c r="E873" i="11"/>
  <c r="E821" i="11"/>
  <c r="E767" i="11"/>
  <c r="E713" i="11"/>
  <c r="E600" i="11"/>
  <c r="E80" i="11"/>
  <c r="E1146" i="11"/>
  <c r="D1146" i="11"/>
  <c r="E1138" i="11"/>
  <c r="D1138" i="11"/>
  <c r="E1130" i="11"/>
  <c r="D1130" i="11"/>
  <c r="E1122" i="11"/>
  <c r="D1122" i="11"/>
  <c r="E1114" i="11"/>
  <c r="D1114" i="11"/>
  <c r="E1106" i="11"/>
  <c r="D1106" i="11"/>
  <c r="E1098" i="11"/>
  <c r="D1098" i="11"/>
  <c r="E1090" i="11"/>
  <c r="D1090" i="11"/>
  <c r="E1082" i="11"/>
  <c r="D1082" i="11"/>
  <c r="E1074" i="11"/>
  <c r="D1074" i="11"/>
  <c r="E1066" i="11"/>
  <c r="D1066" i="11"/>
  <c r="E1058" i="11"/>
  <c r="D1058" i="11"/>
  <c r="E1050" i="11"/>
  <c r="D1050" i="11"/>
  <c r="E1042" i="11"/>
  <c r="D1042" i="11"/>
  <c r="E1034" i="11"/>
  <c r="D1034" i="11"/>
  <c r="E1026" i="11"/>
  <c r="D1026" i="11"/>
  <c r="E1018" i="11"/>
  <c r="D1018" i="11"/>
  <c r="E1010" i="11"/>
  <c r="D1010" i="11"/>
  <c r="E1002" i="11"/>
  <c r="D1002" i="11"/>
  <c r="E994" i="11"/>
  <c r="D994" i="11"/>
  <c r="E986" i="11"/>
  <c r="D986" i="11"/>
  <c r="E978" i="11"/>
  <c r="D978" i="11"/>
  <c r="E970" i="11"/>
  <c r="D970" i="11"/>
  <c r="E962" i="11"/>
  <c r="D962" i="11"/>
  <c r="E954" i="11"/>
  <c r="D954" i="11"/>
  <c r="E946" i="11"/>
  <c r="D946" i="11"/>
  <c r="E938" i="11"/>
  <c r="D938" i="11"/>
  <c r="E930" i="11"/>
  <c r="D930" i="11"/>
  <c r="E922" i="11"/>
  <c r="D922" i="11"/>
  <c r="E914" i="11"/>
  <c r="D914" i="11"/>
  <c r="E906" i="11"/>
  <c r="D906" i="11"/>
  <c r="E898" i="11"/>
  <c r="D898" i="11"/>
  <c r="E890" i="11"/>
  <c r="D890" i="11"/>
  <c r="E882" i="11"/>
  <c r="D882" i="11"/>
  <c r="E874" i="11"/>
  <c r="D874" i="11"/>
  <c r="E866" i="11"/>
  <c r="D866" i="11"/>
  <c r="E858" i="11"/>
  <c r="D858" i="11"/>
  <c r="E850" i="11"/>
  <c r="D850" i="11"/>
  <c r="E842" i="11"/>
  <c r="D842" i="11"/>
  <c r="E834" i="11"/>
  <c r="D834" i="11"/>
  <c r="E826" i="11"/>
  <c r="D826" i="11"/>
  <c r="E818" i="11"/>
  <c r="D818" i="11"/>
  <c r="E810" i="11"/>
  <c r="D810" i="11"/>
  <c r="E802" i="11"/>
  <c r="D802" i="11"/>
  <c r="E794" i="11"/>
  <c r="D794" i="11"/>
  <c r="E786" i="11"/>
  <c r="D786" i="11"/>
  <c r="E778" i="11"/>
  <c r="D778" i="11"/>
  <c r="E770" i="11"/>
  <c r="D770" i="11"/>
  <c r="E762" i="11"/>
  <c r="D762" i="11"/>
  <c r="E754" i="11"/>
  <c r="D754" i="11"/>
  <c r="E746" i="11"/>
  <c r="D746" i="11"/>
  <c r="E738" i="11"/>
  <c r="D738" i="11"/>
  <c r="E730" i="11"/>
  <c r="D730" i="11"/>
  <c r="E722" i="11"/>
  <c r="D722" i="11"/>
  <c r="E714" i="11"/>
  <c r="D714" i="11"/>
  <c r="E706" i="11"/>
  <c r="D706" i="11"/>
  <c r="E698" i="11"/>
  <c r="D698" i="11"/>
  <c r="E690" i="11"/>
  <c r="D690" i="11"/>
  <c r="E682" i="11"/>
  <c r="D682" i="11"/>
  <c r="E674" i="11"/>
  <c r="D674" i="11"/>
  <c r="D666" i="11"/>
  <c r="E666" i="11"/>
  <c r="E658" i="11"/>
  <c r="D658" i="11"/>
  <c r="D642" i="11"/>
  <c r="E642" i="11"/>
  <c r="E618" i="11"/>
  <c r="D618" i="11"/>
  <c r="E594" i="11"/>
  <c r="D594" i="11"/>
  <c r="E570" i="11"/>
  <c r="D570" i="11"/>
  <c r="E530" i="11"/>
  <c r="D530" i="11"/>
  <c r="E506" i="11"/>
  <c r="D506" i="11"/>
  <c r="E466" i="11"/>
  <c r="D466" i="11"/>
  <c r="E418" i="11"/>
  <c r="D418" i="11"/>
  <c r="E402" i="11"/>
  <c r="D402" i="11"/>
  <c r="E338" i="11"/>
  <c r="D338" i="11"/>
  <c r="E314" i="11"/>
  <c r="D314" i="11"/>
  <c r="E290" i="11"/>
  <c r="D290" i="11"/>
  <c r="E274" i="11"/>
  <c r="D274" i="11"/>
  <c r="D258" i="11"/>
  <c r="E258" i="11"/>
  <c r="D226" i="11"/>
  <c r="E226" i="11"/>
  <c r="E210" i="11"/>
  <c r="D210" i="11"/>
  <c r="E194" i="11"/>
  <c r="D194" i="11"/>
  <c r="E170" i="11"/>
  <c r="D170" i="11"/>
  <c r="E162" i="11"/>
  <c r="D162" i="11"/>
  <c r="D122" i="11"/>
  <c r="E122" i="11"/>
  <c r="E106" i="11"/>
  <c r="D106" i="11"/>
  <c r="D98" i="11"/>
  <c r="E98" i="11"/>
  <c r="E90" i="11"/>
  <c r="D90" i="11"/>
  <c r="D66" i="11"/>
  <c r="E66" i="11"/>
  <c r="E58" i="11"/>
  <c r="D58" i="11"/>
  <c r="E18" i="11"/>
  <c r="D18" i="11"/>
  <c r="D1332" i="11"/>
  <c r="D1324" i="11"/>
  <c r="D1316" i="11"/>
  <c r="D1308" i="11"/>
  <c r="D1284" i="11"/>
  <c r="D1276" i="11"/>
  <c r="D1252" i="11"/>
  <c r="D1244" i="11"/>
  <c r="D1236" i="11"/>
  <c r="D1220" i="11"/>
  <c r="D1212" i="11"/>
  <c r="D1204" i="11"/>
  <c r="D1188" i="11"/>
  <c r="D1180" i="11"/>
  <c r="D1172" i="11"/>
  <c r="D1164" i="11"/>
  <c r="D1156" i="11"/>
  <c r="D1148" i="11"/>
  <c r="D1139" i="11"/>
  <c r="D1119" i="11"/>
  <c r="D1097" i="11"/>
  <c r="D1087" i="11"/>
  <c r="D1065" i="11"/>
  <c r="D1033" i="11"/>
  <c r="D1013" i="11"/>
  <c r="D981" i="11"/>
  <c r="D949" i="11"/>
  <c r="D927" i="11"/>
  <c r="D895" i="11"/>
  <c r="D863" i="11"/>
  <c r="D841" i="11"/>
  <c r="D809" i="11"/>
  <c r="D777" i="11"/>
  <c r="D757" i="11"/>
  <c r="D725" i="11"/>
  <c r="D693" i="11"/>
  <c r="D671" i="11"/>
  <c r="D661" i="11"/>
  <c r="D639" i="11"/>
  <c r="D629" i="11"/>
  <c r="D616" i="11"/>
  <c r="D554" i="11"/>
  <c r="D537" i="11"/>
  <c r="D474" i="11"/>
  <c r="D451" i="11"/>
  <c r="D434" i="11"/>
  <c r="D411" i="11"/>
  <c r="D394" i="11"/>
  <c r="D371" i="11"/>
  <c r="D348" i="11"/>
  <c r="D331" i="11"/>
  <c r="D308" i="11"/>
  <c r="D291" i="11"/>
  <c r="D266" i="11"/>
  <c r="D240" i="11"/>
  <c r="D214" i="11"/>
  <c r="D160" i="11"/>
  <c r="D134" i="11"/>
  <c r="D26" i="11"/>
  <c r="E1004" i="11"/>
  <c r="E756" i="11"/>
  <c r="E545" i="11"/>
  <c r="E496" i="11"/>
  <c r="E278" i="11"/>
  <c r="E191" i="11"/>
  <c r="E142" i="11"/>
  <c r="E104" i="11"/>
  <c r="E55" i="11"/>
  <c r="E22" i="11"/>
  <c r="E53" i="12"/>
  <c r="E54" i="12"/>
  <c r="E85" i="12"/>
  <c r="E86" i="12"/>
  <c r="E168" i="12"/>
  <c r="E222" i="12"/>
  <c r="E223" i="12"/>
  <c r="E269" i="12"/>
  <c r="E270" i="12"/>
  <c r="E296" i="12"/>
  <c r="E302" i="12"/>
  <c r="E360" i="12"/>
  <c r="E429" i="12"/>
  <c r="E430" i="12"/>
  <c r="E439" i="12"/>
  <c r="E493" i="12"/>
  <c r="E513" i="12"/>
  <c r="E566" i="12"/>
  <c r="E567" i="12"/>
  <c r="E576" i="12"/>
  <c r="E629" i="12"/>
  <c r="E683" i="12"/>
  <c r="E684" i="12"/>
  <c r="E705" i="12"/>
  <c r="E747" i="12"/>
  <c r="E760" i="12"/>
  <c r="E761" i="12"/>
  <c r="E787" i="12"/>
  <c r="E820" i="12"/>
  <c r="E899" i="12"/>
  <c r="E908" i="12"/>
  <c r="E931" i="12"/>
  <c r="E932" i="12"/>
  <c r="E942" i="12"/>
  <c r="E943" i="12"/>
  <c r="E1004" i="12"/>
  <c r="E1006" i="12"/>
  <c r="E1007" i="12"/>
  <c r="E1015" i="12"/>
  <c r="E1023" i="12"/>
  <c r="E1051" i="12"/>
  <c r="E1059" i="12"/>
  <c r="E1095" i="12"/>
  <c r="E1096" i="12"/>
  <c r="E1123" i="12"/>
  <c r="E1124" i="12"/>
  <c r="E1132" i="12"/>
  <c r="E1163" i="12"/>
  <c r="E1167" i="12"/>
  <c r="E1187" i="12"/>
  <c r="E1188" i="12"/>
  <c r="E1190" i="12"/>
  <c r="E1200" i="12"/>
  <c r="E1212" i="12"/>
  <c r="E1260" i="12"/>
  <c r="E1262" i="12"/>
  <c r="E1286" i="12"/>
  <c r="E1287" i="12"/>
  <c r="E1288" i="12"/>
  <c r="E1307" i="12"/>
  <c r="E1308" i="12"/>
  <c r="E1319" i="12"/>
  <c r="E1323" i="12"/>
  <c r="D11" i="12"/>
  <c r="D12" i="12"/>
  <c r="D13" i="12"/>
  <c r="D14" i="12"/>
  <c r="D27" i="12"/>
  <c r="D29" i="12"/>
  <c r="D37" i="12"/>
  <c r="D46" i="12"/>
  <c r="D47" i="12"/>
  <c r="D48" i="12"/>
  <c r="D67" i="12"/>
  <c r="D68" i="12"/>
  <c r="D69" i="12"/>
  <c r="D78" i="12"/>
  <c r="D80" i="12"/>
  <c r="D83" i="12"/>
  <c r="D93" i="12"/>
  <c r="D99" i="12"/>
  <c r="D100" i="12"/>
  <c r="D101" i="12"/>
  <c r="D102" i="12"/>
  <c r="D131" i="12"/>
  <c r="D149" i="12"/>
  <c r="D155" i="12"/>
  <c r="D163" i="12"/>
  <c r="D172" i="12"/>
  <c r="D173" i="12"/>
  <c r="D174" i="12"/>
  <c r="D187" i="12"/>
  <c r="D191" i="12"/>
  <c r="D196" i="12"/>
  <c r="D197" i="12"/>
  <c r="D211" i="12"/>
  <c r="D212" i="12"/>
  <c r="D213" i="12"/>
  <c r="D215" i="12"/>
  <c r="D228" i="12"/>
  <c r="D237" i="12"/>
  <c r="D251" i="12"/>
  <c r="D269" i="12"/>
  <c r="D271" i="12"/>
  <c r="D275" i="12"/>
  <c r="D285" i="12"/>
  <c r="D295" i="12"/>
  <c r="D296" i="12"/>
  <c r="D307" i="12"/>
  <c r="D311" i="12"/>
  <c r="D312" i="12"/>
  <c r="D313" i="12"/>
  <c r="D323" i="12"/>
  <c r="D331" i="12"/>
  <c r="D340" i="12"/>
  <c r="D351" i="12"/>
  <c r="D355" i="12"/>
  <c r="D363" i="12"/>
  <c r="D364" i="12"/>
  <c r="D383" i="12"/>
  <c r="D384" i="12"/>
  <c r="D395" i="12"/>
  <c r="D396" i="12"/>
  <c r="D399" i="12"/>
  <c r="D415" i="12"/>
  <c r="D416" i="12"/>
  <c r="D417" i="12"/>
  <c r="D427" i="12"/>
  <c r="D428" i="12"/>
  <c r="D431" i="12"/>
  <c r="D435" i="12"/>
  <c r="D459" i="12"/>
  <c r="D460" i="12"/>
  <c r="D463" i="12"/>
  <c r="D467" i="12"/>
  <c r="D468" i="12"/>
  <c r="D483" i="12"/>
  <c r="D492" i="12"/>
  <c r="D499" i="12"/>
  <c r="D500" i="12"/>
  <c r="D503" i="12"/>
  <c r="D515" i="12"/>
  <c r="D521" i="12"/>
  <c r="D531" i="12"/>
  <c r="D532" i="12"/>
  <c r="D535" i="12"/>
  <c r="D536" i="12"/>
  <c r="D547" i="12"/>
  <c r="D563" i="12"/>
  <c r="D564" i="12"/>
  <c r="D567" i="12"/>
  <c r="D568" i="12"/>
  <c r="D569" i="12"/>
  <c r="D579" i="12"/>
  <c r="D587" i="12"/>
  <c r="D596" i="12"/>
  <c r="D607" i="12"/>
  <c r="D611" i="12"/>
  <c r="D619" i="12"/>
  <c r="D620" i="12"/>
  <c r="D639" i="12"/>
  <c r="D640" i="12"/>
  <c r="D651" i="12"/>
  <c r="D652" i="12"/>
  <c r="D655" i="12"/>
  <c r="D671" i="12"/>
  <c r="D672" i="12"/>
  <c r="D673" i="12"/>
  <c r="D683" i="12"/>
  <c r="D684" i="12"/>
  <c r="D687" i="12"/>
  <c r="D691" i="12"/>
  <c r="D715" i="12"/>
  <c r="D716" i="12"/>
  <c r="D719" i="12"/>
  <c r="D723" i="12"/>
  <c r="D724" i="12"/>
  <c r="D732" i="12"/>
  <c r="D733" i="12"/>
  <c r="D735" i="12"/>
  <c r="D736" i="12"/>
  <c r="D737" i="12"/>
  <c r="D751" i="12"/>
  <c r="D752" i="12"/>
  <c r="D753" i="12"/>
  <c r="D763" i="12"/>
  <c r="D764" i="12"/>
  <c r="D769" i="12"/>
  <c r="D773" i="12"/>
  <c r="D779" i="12"/>
  <c r="D780" i="12"/>
  <c r="D781" i="12"/>
  <c r="D789" i="12"/>
  <c r="D796" i="12"/>
  <c r="D797" i="12"/>
  <c r="D805" i="12"/>
  <c r="D819" i="12"/>
  <c r="D835" i="12"/>
  <c r="D836" i="12"/>
  <c r="D837" i="12"/>
  <c r="D851" i="12"/>
  <c r="D852" i="12"/>
  <c r="D853" i="12"/>
  <c r="D855" i="12"/>
  <c r="D869" i="12"/>
  <c r="D871" i="12"/>
  <c r="D883" i="12"/>
  <c r="D891" i="12"/>
  <c r="D895" i="12"/>
  <c r="D896" i="12"/>
  <c r="D897" i="12"/>
  <c r="D907" i="12"/>
  <c r="D911" i="12"/>
  <c r="D915" i="12"/>
  <c r="D931" i="12"/>
  <c r="D935" i="12"/>
  <c r="D936" i="12"/>
  <c r="D947" i="12"/>
  <c r="D955" i="12"/>
  <c r="D959" i="12"/>
  <c r="D960" i="12"/>
  <c r="D961" i="12"/>
  <c r="D971" i="12"/>
  <c r="D975" i="12"/>
  <c r="D979" i="12"/>
  <c r="D995" i="12"/>
  <c r="D999" i="12"/>
  <c r="D1000" i="12"/>
  <c r="D1011" i="12"/>
  <c r="D1019" i="12"/>
  <c r="D1023" i="12"/>
  <c r="D1024" i="12"/>
  <c r="D1025" i="12"/>
  <c r="D1035" i="12"/>
  <c r="D1039" i="12"/>
  <c r="D1043" i="12"/>
  <c r="D1059" i="12"/>
  <c r="D1063" i="12"/>
  <c r="D1064" i="12"/>
  <c r="D1075" i="12"/>
  <c r="D1083" i="12"/>
  <c r="D1087" i="12"/>
  <c r="D1088" i="12"/>
  <c r="D1089" i="12"/>
  <c r="D1099" i="12"/>
  <c r="D1103" i="12"/>
  <c r="D1107" i="12"/>
  <c r="D1123" i="12"/>
  <c r="D1127" i="12"/>
  <c r="D1128" i="12"/>
  <c r="D1139" i="12"/>
  <c r="D1147" i="12"/>
  <c r="D1151" i="12"/>
  <c r="D1152" i="12"/>
  <c r="D1153" i="12"/>
  <c r="D1163" i="12"/>
  <c r="D1167" i="12"/>
  <c r="D1171" i="12"/>
  <c r="D1187" i="12"/>
  <c r="D1191" i="12"/>
  <c r="D1192" i="12"/>
  <c r="D1203" i="12"/>
  <c r="D1211" i="12"/>
  <c r="D1215" i="12"/>
  <c r="D1216" i="12"/>
  <c r="D1217" i="12"/>
  <c r="D1227" i="12"/>
  <c r="D1231" i="12"/>
  <c r="D1235" i="12"/>
  <c r="D1251" i="12"/>
  <c r="D1255" i="12"/>
  <c r="D1256" i="12"/>
  <c r="D1267" i="12"/>
  <c r="D1275" i="12"/>
  <c r="D1279" i="12"/>
  <c r="D1280" i="12"/>
  <c r="D1281" i="12"/>
  <c r="D1291" i="12"/>
  <c r="D1299" i="12"/>
  <c r="D1302" i="12"/>
  <c r="D1303" i="12"/>
  <c r="D1307" i="12"/>
  <c r="D1310" i="12"/>
  <c r="D1311" i="12"/>
  <c r="D1312" i="12"/>
  <c r="D1313" i="12"/>
  <c r="D1323" i="12"/>
  <c r="D1331" i="12"/>
  <c r="D1334" i="12"/>
  <c r="D1335" i="12"/>
  <c r="C8" i="12"/>
  <c r="C9" i="12"/>
  <c r="C10" i="12"/>
  <c r="C11" i="12"/>
  <c r="E11" i="12" s="1"/>
  <c r="C12" i="12"/>
  <c r="E12" i="12" s="1"/>
  <c r="C13" i="12"/>
  <c r="E13" i="12" s="1"/>
  <c r="C14" i="12"/>
  <c r="E14" i="12" s="1"/>
  <c r="C15" i="12"/>
  <c r="C16" i="12"/>
  <c r="C17" i="12"/>
  <c r="C18" i="12"/>
  <c r="C19" i="12"/>
  <c r="C20" i="12"/>
  <c r="C21" i="12"/>
  <c r="D21" i="12" s="1"/>
  <c r="C22" i="12"/>
  <c r="E22" i="12" s="1"/>
  <c r="C23" i="12"/>
  <c r="C24" i="12"/>
  <c r="C25" i="12"/>
  <c r="C26" i="12"/>
  <c r="C27" i="12"/>
  <c r="E27" i="12" s="1"/>
  <c r="C28" i="12"/>
  <c r="E28" i="12" s="1"/>
  <c r="C29" i="12"/>
  <c r="E29" i="12" s="1"/>
  <c r="C30" i="12"/>
  <c r="C31" i="12"/>
  <c r="C32" i="12"/>
  <c r="D32" i="12" s="1"/>
  <c r="C33" i="12"/>
  <c r="D33" i="12" s="1"/>
  <c r="C34" i="12"/>
  <c r="C35" i="12"/>
  <c r="C36" i="12"/>
  <c r="E36" i="12" s="1"/>
  <c r="C37" i="12"/>
  <c r="E37" i="12" s="1"/>
  <c r="C38" i="12"/>
  <c r="E38" i="12" s="1"/>
  <c r="C39" i="12"/>
  <c r="C40" i="12"/>
  <c r="C41" i="12"/>
  <c r="C42" i="12"/>
  <c r="C43" i="12"/>
  <c r="C44" i="12"/>
  <c r="C45" i="12"/>
  <c r="C46" i="12"/>
  <c r="E46" i="12" s="1"/>
  <c r="C47" i="12"/>
  <c r="E47" i="12" s="1"/>
  <c r="C48" i="12"/>
  <c r="E48" i="12" s="1"/>
  <c r="C49" i="12"/>
  <c r="C50" i="12"/>
  <c r="D50" i="12" s="1"/>
  <c r="C51" i="12"/>
  <c r="E51" i="12" s="1"/>
  <c r="C52" i="12"/>
  <c r="C53" i="12"/>
  <c r="D53" i="12" s="1"/>
  <c r="C54" i="12"/>
  <c r="D54" i="12" s="1"/>
  <c r="C55" i="12"/>
  <c r="C56" i="12"/>
  <c r="C57" i="12"/>
  <c r="C58" i="12"/>
  <c r="C59" i="12"/>
  <c r="C60" i="12"/>
  <c r="E60" i="12" s="1"/>
  <c r="C61" i="12"/>
  <c r="C62" i="12"/>
  <c r="E62" i="12" s="1"/>
  <c r="C63" i="12"/>
  <c r="C64" i="12"/>
  <c r="C65" i="12"/>
  <c r="C66" i="12"/>
  <c r="C67" i="12"/>
  <c r="E67" i="12" s="1"/>
  <c r="C68" i="12"/>
  <c r="E68" i="12" s="1"/>
  <c r="C69" i="12"/>
  <c r="E69" i="12" s="1"/>
  <c r="C70" i="12"/>
  <c r="C71" i="12"/>
  <c r="C72" i="12"/>
  <c r="C73" i="12"/>
  <c r="C74" i="12"/>
  <c r="C75" i="12"/>
  <c r="C76" i="12"/>
  <c r="C77" i="12"/>
  <c r="E77" i="12" s="1"/>
  <c r="C78" i="12"/>
  <c r="E78" i="12" s="1"/>
  <c r="C79" i="12"/>
  <c r="C80" i="12"/>
  <c r="E80" i="12" s="1"/>
  <c r="C81" i="12"/>
  <c r="C82" i="12"/>
  <c r="D82" i="12" s="1"/>
  <c r="C83" i="12"/>
  <c r="E83" i="12" s="1"/>
  <c r="C84" i="12"/>
  <c r="C85" i="12"/>
  <c r="D85" i="12" s="1"/>
  <c r="C86" i="12"/>
  <c r="D86" i="12" s="1"/>
  <c r="C87" i="12"/>
  <c r="E87" i="12" s="1"/>
  <c r="C88" i="12"/>
  <c r="C89" i="12"/>
  <c r="C90" i="12"/>
  <c r="C91" i="12"/>
  <c r="C92" i="12"/>
  <c r="C93" i="12"/>
  <c r="E93" i="12" s="1"/>
  <c r="C94" i="12"/>
  <c r="C95" i="12"/>
  <c r="C96" i="12"/>
  <c r="C97" i="12"/>
  <c r="C98" i="12"/>
  <c r="C99" i="12"/>
  <c r="E99" i="12" s="1"/>
  <c r="C100" i="12"/>
  <c r="E100" i="12" s="1"/>
  <c r="C101" i="12"/>
  <c r="E101" i="12" s="1"/>
  <c r="C102" i="12"/>
  <c r="E102" i="12" s="1"/>
  <c r="C103" i="12"/>
  <c r="C104" i="12"/>
  <c r="D104" i="12" s="1"/>
  <c r="C105" i="12"/>
  <c r="C106" i="12"/>
  <c r="C107" i="12"/>
  <c r="C108" i="12"/>
  <c r="C109" i="12"/>
  <c r="C110" i="12"/>
  <c r="C111" i="12"/>
  <c r="E111" i="12" s="1"/>
  <c r="C112" i="12"/>
  <c r="E112" i="12" s="1"/>
  <c r="C113" i="12"/>
  <c r="C114" i="12"/>
  <c r="E114" i="12" s="1"/>
  <c r="C115" i="12"/>
  <c r="C116" i="12"/>
  <c r="C117" i="12"/>
  <c r="C118" i="12"/>
  <c r="D118" i="12" s="1"/>
  <c r="C119" i="12"/>
  <c r="E119" i="12" s="1"/>
  <c r="C120" i="12"/>
  <c r="E120" i="12" s="1"/>
  <c r="C121" i="12"/>
  <c r="C122" i="12"/>
  <c r="C123" i="12"/>
  <c r="C124" i="12"/>
  <c r="C125" i="12"/>
  <c r="C126" i="12"/>
  <c r="C127" i="12"/>
  <c r="C128" i="12"/>
  <c r="E128" i="12" s="1"/>
  <c r="C129" i="12"/>
  <c r="C130" i="12"/>
  <c r="E130" i="12" s="1"/>
  <c r="C131" i="12"/>
  <c r="E131" i="12" s="1"/>
  <c r="C132" i="12"/>
  <c r="E132" i="12" s="1"/>
  <c r="C133" i="12"/>
  <c r="E133" i="12" s="1"/>
  <c r="C134" i="12"/>
  <c r="C135" i="12"/>
  <c r="C136" i="12"/>
  <c r="D136" i="12" s="1"/>
  <c r="C137" i="12"/>
  <c r="D137" i="12" s="1"/>
  <c r="C138" i="12"/>
  <c r="D138" i="12" s="1"/>
  <c r="C139" i="12"/>
  <c r="C140" i="12"/>
  <c r="C141" i="12"/>
  <c r="E141" i="12" s="1"/>
  <c r="C142" i="12"/>
  <c r="E142" i="12" s="1"/>
  <c r="C143" i="12"/>
  <c r="C144" i="12"/>
  <c r="E144" i="12" s="1"/>
  <c r="C145" i="12"/>
  <c r="C146" i="12"/>
  <c r="E146" i="12" s="1"/>
  <c r="C147" i="12"/>
  <c r="C148" i="12"/>
  <c r="C149" i="12"/>
  <c r="E149" i="12" s="1"/>
  <c r="C150" i="12"/>
  <c r="C151" i="12"/>
  <c r="C152" i="12"/>
  <c r="C153" i="12"/>
  <c r="C154" i="12"/>
  <c r="C155" i="12"/>
  <c r="E155" i="12" s="1"/>
  <c r="C156" i="12"/>
  <c r="E156" i="12" s="1"/>
  <c r="C157" i="12"/>
  <c r="C158" i="12"/>
  <c r="C159" i="12"/>
  <c r="E159" i="12" s="1"/>
  <c r="C160" i="12"/>
  <c r="E160" i="12" s="1"/>
  <c r="C161" i="12"/>
  <c r="C162" i="12"/>
  <c r="C163" i="12"/>
  <c r="E163" i="12" s="1"/>
  <c r="C164" i="12"/>
  <c r="C165" i="12"/>
  <c r="C166" i="12"/>
  <c r="C167" i="12"/>
  <c r="C168" i="12"/>
  <c r="D168" i="12" s="1"/>
  <c r="C169" i="12"/>
  <c r="D169" i="12" s="1"/>
  <c r="C170" i="12"/>
  <c r="E170" i="12" s="1"/>
  <c r="C171" i="12"/>
  <c r="C172" i="12"/>
  <c r="E172" i="12" s="1"/>
  <c r="C173" i="12"/>
  <c r="E173" i="12" s="1"/>
  <c r="C174" i="12"/>
  <c r="E174" i="12" s="1"/>
  <c r="C175" i="12"/>
  <c r="E175" i="12" s="1"/>
  <c r="C176" i="12"/>
  <c r="C177" i="12"/>
  <c r="C178" i="12"/>
  <c r="C179" i="12"/>
  <c r="C180" i="12"/>
  <c r="C181" i="12"/>
  <c r="C182" i="12"/>
  <c r="C183" i="12"/>
  <c r="E183" i="12" s="1"/>
  <c r="C184" i="12"/>
  <c r="E184" i="12" s="1"/>
  <c r="C185" i="12"/>
  <c r="C186" i="12"/>
  <c r="E186" i="12" s="1"/>
  <c r="C187" i="12"/>
  <c r="E187" i="12" s="1"/>
  <c r="C188" i="12"/>
  <c r="C189" i="12"/>
  <c r="C190" i="12"/>
  <c r="D190" i="12" s="1"/>
  <c r="C191" i="12"/>
  <c r="E191" i="12" s="1"/>
  <c r="C192" i="12"/>
  <c r="C193" i="12"/>
  <c r="C194" i="12"/>
  <c r="C195" i="12"/>
  <c r="C196" i="12"/>
  <c r="E196" i="12" s="1"/>
  <c r="C197" i="12"/>
  <c r="E197" i="12" s="1"/>
  <c r="C198" i="12"/>
  <c r="C199" i="12"/>
  <c r="C200" i="12"/>
  <c r="C201" i="12"/>
  <c r="E201" i="12" s="1"/>
  <c r="C202" i="12"/>
  <c r="E202" i="12" s="1"/>
  <c r="C203" i="12"/>
  <c r="E203" i="12" s="1"/>
  <c r="C204" i="12"/>
  <c r="C205" i="12"/>
  <c r="C206" i="12"/>
  <c r="C207" i="12"/>
  <c r="C208" i="12"/>
  <c r="C209" i="12"/>
  <c r="C210" i="12"/>
  <c r="E210" i="12" s="1"/>
  <c r="C211" i="12"/>
  <c r="E211" i="12" s="1"/>
  <c r="C212" i="12"/>
  <c r="E212" i="12" s="1"/>
  <c r="C213" i="12"/>
  <c r="E213" i="12" s="1"/>
  <c r="C214" i="12"/>
  <c r="C215" i="12"/>
  <c r="E215" i="12" s="1"/>
  <c r="C216" i="12"/>
  <c r="D216" i="12" s="1"/>
  <c r="C217" i="12"/>
  <c r="C218" i="12"/>
  <c r="C219" i="12"/>
  <c r="C220" i="12"/>
  <c r="C221" i="12"/>
  <c r="E221" i="12" s="1"/>
  <c r="C222" i="12"/>
  <c r="D222" i="12" s="1"/>
  <c r="C223" i="12"/>
  <c r="D223" i="12" s="1"/>
  <c r="C224" i="12"/>
  <c r="E224" i="12" s="1"/>
  <c r="C225" i="12"/>
  <c r="E225" i="12" s="1"/>
  <c r="C226" i="12"/>
  <c r="C227" i="12"/>
  <c r="C228" i="12"/>
  <c r="E228" i="12" s="1"/>
  <c r="C229" i="12"/>
  <c r="C230" i="12"/>
  <c r="C231" i="12"/>
  <c r="C232" i="12"/>
  <c r="C233" i="12"/>
  <c r="E233" i="12" s="1"/>
  <c r="C234" i="12"/>
  <c r="E234" i="12" s="1"/>
  <c r="C235" i="12"/>
  <c r="C236" i="12"/>
  <c r="C237" i="12"/>
  <c r="E237" i="12" s="1"/>
  <c r="C238" i="12"/>
  <c r="C239" i="12"/>
  <c r="E239" i="12" s="1"/>
  <c r="C240" i="12"/>
  <c r="E240" i="12" s="1"/>
  <c r="C241" i="12"/>
  <c r="C242" i="12"/>
  <c r="C243" i="12"/>
  <c r="C244" i="12"/>
  <c r="C245" i="12"/>
  <c r="C246" i="12"/>
  <c r="C247" i="12"/>
  <c r="E247" i="12" s="1"/>
  <c r="C248" i="12"/>
  <c r="E248" i="12" s="1"/>
  <c r="C249" i="12"/>
  <c r="E249" i="12" s="1"/>
  <c r="C250" i="12"/>
  <c r="E250" i="12" s="1"/>
  <c r="C251" i="12"/>
  <c r="E251" i="12" s="1"/>
  <c r="C252" i="12"/>
  <c r="C253" i="12"/>
  <c r="C254" i="12"/>
  <c r="D254" i="12" s="1"/>
  <c r="C255" i="12"/>
  <c r="D255" i="12" s="1"/>
  <c r="C256" i="12"/>
  <c r="C257" i="12"/>
  <c r="C258" i="12"/>
  <c r="E258" i="12" s="1"/>
  <c r="C259" i="12"/>
  <c r="E259" i="12" s="1"/>
  <c r="C260" i="12"/>
  <c r="E260" i="12" s="1"/>
  <c r="C261" i="12"/>
  <c r="E261" i="12" s="1"/>
  <c r="C262" i="12"/>
  <c r="C263" i="12"/>
  <c r="C264" i="12"/>
  <c r="C265" i="12"/>
  <c r="E265" i="12" s="1"/>
  <c r="C266" i="12"/>
  <c r="C267" i="12"/>
  <c r="C268" i="12"/>
  <c r="C269" i="12"/>
  <c r="C270" i="12"/>
  <c r="D270" i="12" s="1"/>
  <c r="C271" i="12"/>
  <c r="E271" i="12" s="1"/>
  <c r="C272" i="12"/>
  <c r="C273" i="12"/>
  <c r="C274" i="12"/>
  <c r="D274" i="12" s="1"/>
  <c r="C275" i="12"/>
  <c r="E275" i="12" s="1"/>
  <c r="C276" i="12"/>
  <c r="E276" i="12" s="1"/>
  <c r="C277" i="12"/>
  <c r="C278" i="12"/>
  <c r="C279" i="12"/>
  <c r="C280" i="12"/>
  <c r="C281" i="12"/>
  <c r="C282" i="12"/>
  <c r="C283" i="12"/>
  <c r="E283" i="12" s="1"/>
  <c r="C284" i="12"/>
  <c r="E284" i="12" s="1"/>
  <c r="C285" i="12"/>
  <c r="E285" i="12" s="1"/>
  <c r="C286" i="12"/>
  <c r="C287" i="12"/>
  <c r="E287" i="12" s="1"/>
  <c r="C288" i="12"/>
  <c r="E288" i="12" s="1"/>
  <c r="C289" i="12"/>
  <c r="C290" i="12"/>
  <c r="C291" i="12"/>
  <c r="C292" i="12"/>
  <c r="C293" i="12"/>
  <c r="C294" i="12"/>
  <c r="C295" i="12"/>
  <c r="E295" i="12" s="1"/>
  <c r="C296" i="12"/>
  <c r="C297" i="12"/>
  <c r="E297" i="12" s="1"/>
  <c r="C298" i="12"/>
  <c r="E298" i="12" s="1"/>
  <c r="C299" i="12"/>
  <c r="C300" i="12"/>
  <c r="C301" i="12"/>
  <c r="E301" i="12" s="1"/>
  <c r="C302" i="12"/>
  <c r="D302" i="12" s="1"/>
  <c r="C303" i="12"/>
  <c r="C304" i="12"/>
  <c r="C305" i="12"/>
  <c r="C306" i="12"/>
  <c r="E306" i="12" s="1"/>
  <c r="C307" i="12"/>
  <c r="E307" i="12" s="1"/>
  <c r="C308" i="12"/>
  <c r="C309" i="12"/>
  <c r="D309" i="12" s="1"/>
  <c r="C310" i="12"/>
  <c r="C311" i="12"/>
  <c r="E311" i="12" s="1"/>
  <c r="C312" i="12"/>
  <c r="E312" i="12" s="1"/>
  <c r="C313" i="12"/>
  <c r="E313" i="12" s="1"/>
  <c r="C314" i="12"/>
  <c r="C315" i="12"/>
  <c r="C316" i="12"/>
  <c r="C317" i="12"/>
  <c r="C318" i="12"/>
  <c r="C319" i="12"/>
  <c r="E319" i="12" s="1"/>
  <c r="C320" i="12"/>
  <c r="E320" i="12" s="1"/>
  <c r="C321" i="12"/>
  <c r="E321" i="12" s="1"/>
  <c r="C322" i="12"/>
  <c r="E322" i="12" s="1"/>
  <c r="C323" i="12"/>
  <c r="E323" i="12" s="1"/>
  <c r="C324" i="12"/>
  <c r="C325" i="12"/>
  <c r="C326" i="12"/>
  <c r="C327" i="12"/>
  <c r="C328" i="12"/>
  <c r="C329" i="12"/>
  <c r="E329" i="12" s="1"/>
  <c r="C330" i="12"/>
  <c r="E330" i="12" s="1"/>
  <c r="C331" i="12"/>
  <c r="E331" i="12" s="1"/>
  <c r="C332" i="12"/>
  <c r="E332" i="12" s="1"/>
  <c r="C333" i="12"/>
  <c r="C334" i="12"/>
  <c r="C335" i="12"/>
  <c r="E335" i="12" s="1"/>
  <c r="C336" i="12"/>
  <c r="C337" i="12"/>
  <c r="C338" i="12"/>
  <c r="D338" i="12" s="1"/>
  <c r="C339" i="12"/>
  <c r="E339" i="12" s="1"/>
  <c r="C340" i="12"/>
  <c r="E340" i="12" s="1"/>
  <c r="C341" i="12"/>
  <c r="C342" i="12"/>
  <c r="C343" i="12"/>
  <c r="E343" i="12" s="1"/>
  <c r="C344" i="12"/>
  <c r="E344" i="12" s="1"/>
  <c r="C345" i="12"/>
  <c r="E345" i="12" s="1"/>
  <c r="C346" i="12"/>
  <c r="C347" i="12"/>
  <c r="C348" i="12"/>
  <c r="C349" i="12"/>
  <c r="C350" i="12"/>
  <c r="C351" i="12"/>
  <c r="E351" i="12" s="1"/>
  <c r="C352" i="12"/>
  <c r="E352" i="12" s="1"/>
  <c r="C353" i="12"/>
  <c r="D353" i="12" s="1"/>
  <c r="C354" i="12"/>
  <c r="D354" i="12" s="1"/>
  <c r="C355" i="12"/>
  <c r="E355" i="12" s="1"/>
  <c r="C356" i="12"/>
  <c r="C357" i="12"/>
  <c r="C358" i="12"/>
  <c r="C359" i="12"/>
  <c r="C360" i="12"/>
  <c r="D360" i="12" s="1"/>
  <c r="C361" i="12"/>
  <c r="E361" i="12" s="1"/>
  <c r="C362" i="12"/>
  <c r="E362" i="12" s="1"/>
  <c r="C363" i="12"/>
  <c r="E363" i="12" s="1"/>
  <c r="C364" i="12"/>
  <c r="E364" i="12" s="1"/>
  <c r="C365" i="12"/>
  <c r="C366" i="12"/>
  <c r="C367" i="12"/>
  <c r="E367" i="12" s="1"/>
  <c r="C368" i="12"/>
  <c r="C369" i="12"/>
  <c r="C370" i="12"/>
  <c r="C371" i="12"/>
  <c r="E371" i="12" s="1"/>
  <c r="C372" i="12"/>
  <c r="E372" i="12" s="1"/>
  <c r="C373" i="12"/>
  <c r="C374" i="12"/>
  <c r="C375" i="12"/>
  <c r="E375" i="12" s="1"/>
  <c r="C376" i="12"/>
  <c r="E376" i="12" s="1"/>
  <c r="C377" i="12"/>
  <c r="E377" i="12" s="1"/>
  <c r="C378" i="12"/>
  <c r="C379" i="12"/>
  <c r="C380" i="12"/>
  <c r="C381" i="12"/>
  <c r="C382" i="12"/>
  <c r="D382" i="12" s="1"/>
  <c r="C383" i="12"/>
  <c r="E383" i="12" s="1"/>
  <c r="C384" i="12"/>
  <c r="E384" i="12" s="1"/>
  <c r="C385" i="12"/>
  <c r="E385" i="12" s="1"/>
  <c r="C386" i="12"/>
  <c r="E386" i="12" s="1"/>
  <c r="C387" i="12"/>
  <c r="E387" i="12" s="1"/>
  <c r="C388" i="12"/>
  <c r="C389" i="12"/>
  <c r="C390" i="12"/>
  <c r="C391" i="12"/>
  <c r="C392" i="12"/>
  <c r="D392" i="12" s="1"/>
  <c r="C393" i="12"/>
  <c r="E393" i="12" s="1"/>
  <c r="C394" i="12"/>
  <c r="E394" i="12" s="1"/>
  <c r="C395" i="12"/>
  <c r="E395" i="12" s="1"/>
  <c r="C396" i="12"/>
  <c r="E396" i="12" s="1"/>
  <c r="C397" i="12"/>
  <c r="C398" i="12"/>
  <c r="C399" i="12"/>
  <c r="E399" i="12" s="1"/>
  <c r="C400" i="12"/>
  <c r="C401" i="12"/>
  <c r="C402" i="12"/>
  <c r="C403" i="12"/>
  <c r="E403" i="12" s="1"/>
  <c r="C404" i="12"/>
  <c r="E404" i="12" s="1"/>
  <c r="C405" i="12"/>
  <c r="C406" i="12"/>
  <c r="D406" i="12" s="1"/>
  <c r="C407" i="12"/>
  <c r="E407" i="12" s="1"/>
  <c r="C408" i="12"/>
  <c r="E408" i="12" s="1"/>
  <c r="C409" i="12"/>
  <c r="E409" i="12" s="1"/>
  <c r="C410" i="12"/>
  <c r="C411" i="12"/>
  <c r="C412" i="12"/>
  <c r="C413" i="12"/>
  <c r="C414" i="12"/>
  <c r="C415" i="12"/>
  <c r="E415" i="12" s="1"/>
  <c r="C416" i="12"/>
  <c r="E416" i="12" s="1"/>
  <c r="C417" i="12"/>
  <c r="E417" i="12" s="1"/>
  <c r="C418" i="12"/>
  <c r="E418" i="12" s="1"/>
  <c r="C419" i="12"/>
  <c r="E419" i="12" s="1"/>
  <c r="C420" i="12"/>
  <c r="C421" i="12"/>
  <c r="C422" i="12"/>
  <c r="C423" i="12"/>
  <c r="C424" i="12"/>
  <c r="C425" i="12"/>
  <c r="E425" i="12" s="1"/>
  <c r="C426" i="12"/>
  <c r="E426" i="12" s="1"/>
  <c r="C427" i="12"/>
  <c r="E427" i="12" s="1"/>
  <c r="C428" i="12"/>
  <c r="E428" i="12" s="1"/>
  <c r="C429" i="12"/>
  <c r="D429" i="12" s="1"/>
  <c r="C430" i="12"/>
  <c r="D430" i="12" s="1"/>
  <c r="C431" i="12"/>
  <c r="E431" i="12" s="1"/>
  <c r="C432" i="12"/>
  <c r="C433" i="12"/>
  <c r="C434" i="12"/>
  <c r="C435" i="12"/>
  <c r="E435" i="12" s="1"/>
  <c r="C436" i="12"/>
  <c r="E436" i="12" s="1"/>
  <c r="C437" i="12"/>
  <c r="C438" i="12"/>
  <c r="C439" i="12"/>
  <c r="D439" i="12" s="1"/>
  <c r="C440" i="12"/>
  <c r="E440" i="12" s="1"/>
  <c r="C441" i="12"/>
  <c r="E441" i="12" s="1"/>
  <c r="C442" i="12"/>
  <c r="C443" i="12"/>
  <c r="C444" i="12"/>
  <c r="C445" i="12"/>
  <c r="C446" i="12"/>
  <c r="D446" i="12" s="1"/>
  <c r="C447" i="12"/>
  <c r="E447" i="12" s="1"/>
  <c r="C448" i="12"/>
  <c r="E448" i="12" s="1"/>
  <c r="C449" i="12"/>
  <c r="E449" i="12" s="1"/>
  <c r="C450" i="12"/>
  <c r="E450" i="12" s="1"/>
  <c r="C451" i="12"/>
  <c r="E451" i="12" s="1"/>
  <c r="C452" i="12"/>
  <c r="C453" i="12"/>
  <c r="C454" i="12"/>
  <c r="C455" i="12"/>
  <c r="C456" i="12"/>
  <c r="C457" i="12"/>
  <c r="E457" i="12" s="1"/>
  <c r="C458" i="12"/>
  <c r="E458" i="12" s="1"/>
  <c r="C459" i="12"/>
  <c r="E459" i="12" s="1"/>
  <c r="C460" i="12"/>
  <c r="E460" i="12" s="1"/>
  <c r="C461" i="12"/>
  <c r="C462" i="12"/>
  <c r="C463" i="12"/>
  <c r="E463" i="12" s="1"/>
  <c r="C464" i="12"/>
  <c r="C465" i="12"/>
  <c r="C466" i="12"/>
  <c r="D466" i="12" s="1"/>
  <c r="C467" i="12"/>
  <c r="E467" i="12" s="1"/>
  <c r="C468" i="12"/>
  <c r="E468" i="12" s="1"/>
  <c r="C469" i="12"/>
  <c r="C470" i="12"/>
  <c r="C471" i="12"/>
  <c r="E471" i="12" s="1"/>
  <c r="C472" i="12"/>
  <c r="D472" i="12" s="1"/>
  <c r="C473" i="12"/>
  <c r="E473" i="12" s="1"/>
  <c r="C474" i="12"/>
  <c r="C475" i="12"/>
  <c r="C476" i="12"/>
  <c r="C477" i="12"/>
  <c r="C478" i="12"/>
  <c r="C479" i="12"/>
  <c r="E479" i="12" s="1"/>
  <c r="C480" i="12"/>
  <c r="E480" i="12" s="1"/>
  <c r="C481" i="12"/>
  <c r="E481" i="12" s="1"/>
  <c r="C482" i="12"/>
  <c r="E482" i="12" s="1"/>
  <c r="C483" i="12"/>
  <c r="E483" i="12" s="1"/>
  <c r="C484" i="12"/>
  <c r="C485" i="12"/>
  <c r="C486" i="12"/>
  <c r="C487" i="12"/>
  <c r="C488" i="12"/>
  <c r="C489" i="12"/>
  <c r="E489" i="12" s="1"/>
  <c r="C490" i="12"/>
  <c r="E490" i="12" s="1"/>
  <c r="C491" i="12"/>
  <c r="E491" i="12" s="1"/>
  <c r="C492" i="12"/>
  <c r="E492" i="12" s="1"/>
  <c r="C493" i="12"/>
  <c r="D493" i="12" s="1"/>
  <c r="C494" i="12"/>
  <c r="C495" i="12"/>
  <c r="E495" i="12" s="1"/>
  <c r="C496" i="12"/>
  <c r="C497" i="12"/>
  <c r="C498" i="12"/>
  <c r="C499" i="12"/>
  <c r="E499" i="12" s="1"/>
  <c r="C500" i="12"/>
  <c r="E500" i="12" s="1"/>
  <c r="C501" i="12"/>
  <c r="C502" i="12"/>
  <c r="C503" i="12"/>
  <c r="E503" i="12" s="1"/>
  <c r="C504" i="12"/>
  <c r="E504" i="12" s="1"/>
  <c r="C505" i="12"/>
  <c r="E505" i="12" s="1"/>
  <c r="C506" i="12"/>
  <c r="C507" i="12"/>
  <c r="C508" i="12"/>
  <c r="C509" i="12"/>
  <c r="C510" i="12"/>
  <c r="C511" i="12"/>
  <c r="E511" i="12" s="1"/>
  <c r="C512" i="12"/>
  <c r="E512" i="12" s="1"/>
  <c r="C513" i="12"/>
  <c r="D513" i="12" s="1"/>
  <c r="C514" i="12"/>
  <c r="E514" i="12" s="1"/>
  <c r="C515" i="12"/>
  <c r="E515" i="12" s="1"/>
  <c r="C516" i="12"/>
  <c r="C517" i="12"/>
  <c r="C518" i="12"/>
  <c r="C519" i="12"/>
  <c r="C520" i="12"/>
  <c r="C521" i="12"/>
  <c r="E521" i="12" s="1"/>
  <c r="C522" i="12"/>
  <c r="E522" i="12" s="1"/>
  <c r="C523" i="12"/>
  <c r="E523" i="12" s="1"/>
  <c r="C524" i="12"/>
  <c r="E524" i="12" s="1"/>
  <c r="C525" i="12"/>
  <c r="D525" i="12" s="1"/>
  <c r="C526" i="12"/>
  <c r="D526" i="12" s="1"/>
  <c r="C527" i="12"/>
  <c r="E527" i="12" s="1"/>
  <c r="C528" i="12"/>
  <c r="C529" i="12"/>
  <c r="C530" i="12"/>
  <c r="C531" i="12"/>
  <c r="E531" i="12" s="1"/>
  <c r="C532" i="12"/>
  <c r="E532" i="12" s="1"/>
  <c r="C533" i="12"/>
  <c r="C534" i="12"/>
  <c r="C535" i="12"/>
  <c r="E535" i="12" s="1"/>
  <c r="C536" i="12"/>
  <c r="E536" i="12" s="1"/>
  <c r="C537" i="12"/>
  <c r="E537" i="12" s="1"/>
  <c r="C538" i="12"/>
  <c r="C539" i="12"/>
  <c r="C540" i="12"/>
  <c r="C541" i="12"/>
  <c r="C542" i="12"/>
  <c r="C543" i="12"/>
  <c r="D543" i="12" s="1"/>
  <c r="C544" i="12"/>
  <c r="E544" i="12" s="1"/>
  <c r="C545" i="12"/>
  <c r="E545" i="12" s="1"/>
  <c r="C546" i="12"/>
  <c r="E546" i="12" s="1"/>
  <c r="C547" i="12"/>
  <c r="E547" i="12" s="1"/>
  <c r="C548" i="12"/>
  <c r="C549" i="12"/>
  <c r="C550" i="12"/>
  <c r="C551" i="12"/>
  <c r="C552" i="12"/>
  <c r="D552" i="12" s="1"/>
  <c r="C553" i="12"/>
  <c r="E553" i="12" s="1"/>
  <c r="C554" i="12"/>
  <c r="E554" i="12" s="1"/>
  <c r="C555" i="12"/>
  <c r="E555" i="12" s="1"/>
  <c r="C556" i="12"/>
  <c r="E556" i="12" s="1"/>
  <c r="C557" i="12"/>
  <c r="C558" i="12"/>
  <c r="C559" i="12"/>
  <c r="E559" i="12" s="1"/>
  <c r="C560" i="12"/>
  <c r="C561" i="12"/>
  <c r="C562" i="12"/>
  <c r="C563" i="12"/>
  <c r="E563" i="12" s="1"/>
  <c r="C564" i="12"/>
  <c r="E564" i="12" s="1"/>
  <c r="C565" i="12"/>
  <c r="C566" i="12"/>
  <c r="D566" i="12" s="1"/>
  <c r="C567" i="12"/>
  <c r="C568" i="12"/>
  <c r="E568" i="12" s="1"/>
  <c r="C569" i="12"/>
  <c r="E569" i="12" s="1"/>
  <c r="C570" i="12"/>
  <c r="C571" i="12"/>
  <c r="C572" i="12"/>
  <c r="C573" i="12"/>
  <c r="C574" i="12"/>
  <c r="C575" i="12"/>
  <c r="E575" i="12" s="1"/>
  <c r="C576" i="12"/>
  <c r="D576" i="12" s="1"/>
  <c r="C577" i="12"/>
  <c r="E577" i="12" s="1"/>
  <c r="C578" i="12"/>
  <c r="E578" i="12" s="1"/>
  <c r="C579" i="12"/>
  <c r="E579" i="12" s="1"/>
  <c r="C580" i="12"/>
  <c r="C581" i="12"/>
  <c r="C582" i="12"/>
  <c r="C583" i="12"/>
  <c r="C584" i="12"/>
  <c r="C585" i="12"/>
  <c r="E585" i="12" s="1"/>
  <c r="C586" i="12"/>
  <c r="E586" i="12" s="1"/>
  <c r="C587" i="12"/>
  <c r="E587" i="12" s="1"/>
  <c r="C588" i="12"/>
  <c r="E588" i="12" s="1"/>
  <c r="C589" i="12"/>
  <c r="C590" i="12"/>
  <c r="C591" i="12"/>
  <c r="E591" i="12" s="1"/>
  <c r="C592" i="12"/>
  <c r="C593" i="12"/>
  <c r="C594" i="12"/>
  <c r="C595" i="12"/>
  <c r="E595" i="12" s="1"/>
  <c r="C596" i="12"/>
  <c r="E596" i="12" s="1"/>
  <c r="C597" i="12"/>
  <c r="C598" i="12"/>
  <c r="C599" i="12"/>
  <c r="D599" i="12" s="1"/>
  <c r="C600" i="12"/>
  <c r="E600" i="12" s="1"/>
  <c r="C601" i="12"/>
  <c r="E601" i="12" s="1"/>
  <c r="C602" i="12"/>
  <c r="C603" i="12"/>
  <c r="C604" i="12"/>
  <c r="C605" i="12"/>
  <c r="C606" i="12"/>
  <c r="C607" i="12"/>
  <c r="E607" i="12" s="1"/>
  <c r="C608" i="12"/>
  <c r="E608" i="12" s="1"/>
  <c r="C609" i="12"/>
  <c r="D609" i="12" s="1"/>
  <c r="C610" i="12"/>
  <c r="E610" i="12" s="1"/>
  <c r="C611" i="12"/>
  <c r="E611" i="12" s="1"/>
  <c r="C612" i="12"/>
  <c r="C613" i="12"/>
  <c r="C614" i="12"/>
  <c r="C615" i="12"/>
  <c r="C616" i="12"/>
  <c r="C617" i="12"/>
  <c r="E617" i="12" s="1"/>
  <c r="C618" i="12"/>
  <c r="E618" i="12" s="1"/>
  <c r="C619" i="12"/>
  <c r="E619" i="12" s="1"/>
  <c r="C620" i="12"/>
  <c r="E620" i="12" s="1"/>
  <c r="C621" i="12"/>
  <c r="C622" i="12"/>
  <c r="C623" i="12"/>
  <c r="E623" i="12" s="1"/>
  <c r="C624" i="12"/>
  <c r="C625" i="12"/>
  <c r="C626" i="12"/>
  <c r="C627" i="12"/>
  <c r="E627" i="12" s="1"/>
  <c r="C628" i="12"/>
  <c r="E628" i="12" s="1"/>
  <c r="C629" i="12"/>
  <c r="D629" i="12" s="1"/>
  <c r="C630" i="12"/>
  <c r="C631" i="12"/>
  <c r="E631" i="12" s="1"/>
  <c r="C632" i="12"/>
  <c r="E632" i="12" s="1"/>
  <c r="C633" i="12"/>
  <c r="E633" i="12" s="1"/>
  <c r="C634" i="12"/>
  <c r="C635" i="12"/>
  <c r="C636" i="12"/>
  <c r="C637" i="12"/>
  <c r="C638" i="12"/>
  <c r="C639" i="12"/>
  <c r="E639" i="12" s="1"/>
  <c r="C640" i="12"/>
  <c r="E640" i="12" s="1"/>
  <c r="C641" i="12"/>
  <c r="E641" i="12" s="1"/>
  <c r="C642" i="12"/>
  <c r="E642" i="12" s="1"/>
  <c r="C643" i="12"/>
  <c r="E643" i="12" s="1"/>
  <c r="C644" i="12"/>
  <c r="C645" i="12"/>
  <c r="C646" i="12"/>
  <c r="C647" i="12"/>
  <c r="C648" i="12"/>
  <c r="C649" i="12"/>
  <c r="D649" i="12" s="1"/>
  <c r="C650" i="12"/>
  <c r="D650" i="12" s="1"/>
  <c r="C651" i="12"/>
  <c r="E651" i="12" s="1"/>
  <c r="C652" i="12"/>
  <c r="E652" i="12" s="1"/>
  <c r="C653" i="12"/>
  <c r="D653" i="12" s="1"/>
  <c r="C654" i="12"/>
  <c r="C655" i="12"/>
  <c r="E655" i="12" s="1"/>
  <c r="C656" i="12"/>
  <c r="C657" i="12"/>
  <c r="C658" i="12"/>
  <c r="C659" i="12"/>
  <c r="E659" i="12" s="1"/>
  <c r="C660" i="12"/>
  <c r="E660" i="12" s="1"/>
  <c r="C661" i="12"/>
  <c r="C662" i="12"/>
  <c r="D662" i="12" s="1"/>
  <c r="C663" i="12"/>
  <c r="E663" i="12" s="1"/>
  <c r="C664" i="12"/>
  <c r="E664" i="12" s="1"/>
  <c r="C665" i="12"/>
  <c r="E665" i="12" s="1"/>
  <c r="C666" i="12"/>
  <c r="C667" i="12"/>
  <c r="C668" i="12"/>
  <c r="C669" i="12"/>
  <c r="C670" i="12"/>
  <c r="C671" i="12"/>
  <c r="E671" i="12" s="1"/>
  <c r="C672" i="12"/>
  <c r="E672" i="12" s="1"/>
  <c r="C673" i="12"/>
  <c r="E673" i="12" s="1"/>
  <c r="C674" i="12"/>
  <c r="E674" i="12" s="1"/>
  <c r="C675" i="12"/>
  <c r="E675" i="12" s="1"/>
  <c r="C676" i="12"/>
  <c r="C677" i="12"/>
  <c r="C678" i="12"/>
  <c r="C679" i="12"/>
  <c r="C680" i="12"/>
  <c r="C681" i="12"/>
  <c r="E681" i="12" s="1"/>
  <c r="C682" i="12"/>
  <c r="E682" i="12" s="1"/>
  <c r="C683" i="12"/>
  <c r="C684" i="12"/>
  <c r="C685" i="12"/>
  <c r="C686" i="12"/>
  <c r="C687" i="12"/>
  <c r="E687" i="12" s="1"/>
  <c r="C688" i="12"/>
  <c r="C689" i="12"/>
  <c r="C690" i="12"/>
  <c r="C691" i="12"/>
  <c r="E691" i="12" s="1"/>
  <c r="C692" i="12"/>
  <c r="E692" i="12" s="1"/>
  <c r="C693" i="12"/>
  <c r="C694" i="12"/>
  <c r="C695" i="12"/>
  <c r="E695" i="12" s="1"/>
  <c r="C696" i="12"/>
  <c r="E696" i="12" s="1"/>
  <c r="C697" i="12"/>
  <c r="E697" i="12" s="1"/>
  <c r="C698" i="12"/>
  <c r="D698" i="12" s="1"/>
  <c r="C699" i="12"/>
  <c r="C700" i="12"/>
  <c r="C701" i="12"/>
  <c r="C702" i="12"/>
  <c r="C703" i="12"/>
  <c r="E703" i="12" s="1"/>
  <c r="C704" i="12"/>
  <c r="E704" i="12" s="1"/>
  <c r="C705" i="12"/>
  <c r="D705" i="12" s="1"/>
  <c r="C706" i="12"/>
  <c r="E706" i="12" s="1"/>
  <c r="C707" i="12"/>
  <c r="E707" i="12" s="1"/>
  <c r="C708" i="12"/>
  <c r="C709" i="12"/>
  <c r="C710" i="12"/>
  <c r="C711" i="12"/>
  <c r="C712" i="12"/>
  <c r="C713" i="12"/>
  <c r="E713" i="12" s="1"/>
  <c r="C714" i="12"/>
  <c r="E714" i="12" s="1"/>
  <c r="C715" i="12"/>
  <c r="E715" i="12" s="1"/>
  <c r="C716" i="12"/>
  <c r="E716" i="12" s="1"/>
  <c r="C717" i="12"/>
  <c r="C718" i="12"/>
  <c r="C719" i="12"/>
  <c r="E719" i="12" s="1"/>
  <c r="C720" i="12"/>
  <c r="C721" i="12"/>
  <c r="D721" i="12" s="1"/>
  <c r="C722" i="12"/>
  <c r="D722" i="12" s="1"/>
  <c r="C723" i="12"/>
  <c r="E723" i="12" s="1"/>
  <c r="C724" i="12"/>
  <c r="E724" i="12" s="1"/>
  <c r="C725" i="12"/>
  <c r="E725" i="12" s="1"/>
  <c r="C726" i="12"/>
  <c r="C727" i="12"/>
  <c r="E727" i="12" s="1"/>
  <c r="C728" i="12"/>
  <c r="E728" i="12" s="1"/>
  <c r="C729" i="12"/>
  <c r="C730" i="12"/>
  <c r="D730" i="12" s="1"/>
  <c r="C731" i="12"/>
  <c r="C732" i="12"/>
  <c r="E732" i="12" s="1"/>
  <c r="C733" i="12"/>
  <c r="E733" i="12" s="1"/>
  <c r="C734" i="12"/>
  <c r="C735" i="12"/>
  <c r="E735" i="12" s="1"/>
  <c r="C736" i="12"/>
  <c r="E736" i="12" s="1"/>
  <c r="C737" i="12"/>
  <c r="E737" i="12" s="1"/>
  <c r="C738" i="12"/>
  <c r="C739" i="12"/>
  <c r="C740" i="12"/>
  <c r="C741" i="12"/>
  <c r="E741" i="12" s="1"/>
  <c r="C742" i="12"/>
  <c r="C743" i="12"/>
  <c r="E743" i="12" s="1"/>
  <c r="C744" i="12"/>
  <c r="E744" i="12" s="1"/>
  <c r="C745" i="12"/>
  <c r="E745" i="12" s="1"/>
  <c r="C746" i="12"/>
  <c r="E746" i="12" s="1"/>
  <c r="C747" i="12"/>
  <c r="D747" i="12" s="1"/>
  <c r="C748" i="12"/>
  <c r="C749" i="12"/>
  <c r="C750" i="12"/>
  <c r="C751" i="12"/>
  <c r="E751" i="12" s="1"/>
  <c r="C752" i="12"/>
  <c r="E752" i="12" s="1"/>
  <c r="C753" i="12"/>
  <c r="E753" i="12" s="1"/>
  <c r="C754" i="12"/>
  <c r="E754" i="12" s="1"/>
  <c r="C755" i="12"/>
  <c r="E755" i="12" s="1"/>
  <c r="C756" i="12"/>
  <c r="C757" i="12"/>
  <c r="C758" i="12"/>
  <c r="C759" i="12"/>
  <c r="C760" i="12"/>
  <c r="D760" i="12" s="1"/>
  <c r="C761" i="12"/>
  <c r="D761" i="12" s="1"/>
  <c r="C762" i="12"/>
  <c r="E762" i="12" s="1"/>
  <c r="C763" i="12"/>
  <c r="E763" i="12" s="1"/>
  <c r="C764" i="12"/>
  <c r="E764" i="12" s="1"/>
  <c r="C765" i="12"/>
  <c r="C766" i="12"/>
  <c r="C767" i="12"/>
  <c r="C768" i="12"/>
  <c r="C769" i="12"/>
  <c r="E769" i="12" s="1"/>
  <c r="C770" i="12"/>
  <c r="E770" i="12" s="1"/>
  <c r="C771" i="12"/>
  <c r="E771" i="12" s="1"/>
  <c r="C772" i="12"/>
  <c r="E772" i="12" s="1"/>
  <c r="C773" i="12"/>
  <c r="E773" i="12" s="1"/>
  <c r="C774" i="12"/>
  <c r="C775" i="12"/>
  <c r="C776" i="12"/>
  <c r="C777" i="12"/>
  <c r="C778" i="12"/>
  <c r="E778" i="12" s="1"/>
  <c r="C779" i="12"/>
  <c r="E779" i="12" s="1"/>
  <c r="C780" i="12"/>
  <c r="E780" i="12" s="1"/>
  <c r="C781" i="12"/>
  <c r="E781" i="12" s="1"/>
  <c r="C782" i="12"/>
  <c r="C783" i="12"/>
  <c r="E783" i="12" s="1"/>
  <c r="C784" i="12"/>
  <c r="C785" i="12"/>
  <c r="D785" i="12" s="1"/>
  <c r="C786" i="12"/>
  <c r="D786" i="12" s="1"/>
  <c r="C787" i="12"/>
  <c r="D787" i="12" s="1"/>
  <c r="C788" i="12"/>
  <c r="E788" i="12" s="1"/>
  <c r="C789" i="12"/>
  <c r="E789" i="12" s="1"/>
  <c r="C790" i="12"/>
  <c r="C791" i="12"/>
  <c r="E791" i="12" s="1"/>
  <c r="C792" i="12"/>
  <c r="E792" i="12" s="1"/>
  <c r="C793" i="12"/>
  <c r="C794" i="12"/>
  <c r="C795" i="12"/>
  <c r="C796" i="12"/>
  <c r="E796" i="12" s="1"/>
  <c r="C797" i="12"/>
  <c r="E797" i="12" s="1"/>
  <c r="C798" i="12"/>
  <c r="C799" i="12"/>
  <c r="E799" i="12" s="1"/>
  <c r="C800" i="12"/>
  <c r="D800" i="12" s="1"/>
  <c r="C801" i="12"/>
  <c r="E801" i="12" s="1"/>
  <c r="C802" i="12"/>
  <c r="C803" i="12"/>
  <c r="C804" i="12"/>
  <c r="C805" i="12"/>
  <c r="E805" i="12" s="1"/>
  <c r="C806" i="12"/>
  <c r="C807" i="12"/>
  <c r="E807" i="12" s="1"/>
  <c r="C808" i="12"/>
  <c r="E808" i="12" s="1"/>
  <c r="C809" i="12"/>
  <c r="E809" i="12" s="1"/>
  <c r="C810" i="12"/>
  <c r="E810" i="12" s="1"/>
  <c r="C811" i="12"/>
  <c r="C812" i="12"/>
  <c r="C813" i="12"/>
  <c r="C814" i="12"/>
  <c r="C815" i="12"/>
  <c r="E815" i="12" s="1"/>
  <c r="C816" i="12"/>
  <c r="E816" i="12" s="1"/>
  <c r="C817" i="12"/>
  <c r="E817" i="12" s="1"/>
  <c r="C818" i="12"/>
  <c r="E818" i="12" s="1"/>
  <c r="C819" i="12"/>
  <c r="E819" i="12" s="1"/>
  <c r="C820" i="12"/>
  <c r="D820" i="12" s="1"/>
  <c r="C821" i="12"/>
  <c r="C822" i="12"/>
  <c r="C823" i="12"/>
  <c r="C824" i="12"/>
  <c r="E824" i="12" s="1"/>
  <c r="C825" i="12"/>
  <c r="D825" i="12" s="1"/>
  <c r="C826" i="12"/>
  <c r="D826" i="12" s="1"/>
  <c r="C827" i="12"/>
  <c r="E827" i="12" s="1"/>
  <c r="C828" i="12"/>
  <c r="E828" i="12" s="1"/>
  <c r="C829" i="12"/>
  <c r="C830" i="12"/>
  <c r="C831" i="12"/>
  <c r="C832" i="12"/>
  <c r="C833" i="12"/>
  <c r="D833" i="12" s="1"/>
  <c r="C834" i="12"/>
  <c r="E834" i="12" s="1"/>
  <c r="C835" i="12"/>
  <c r="E835" i="12" s="1"/>
  <c r="C836" i="12"/>
  <c r="E836" i="12" s="1"/>
  <c r="C837" i="12"/>
  <c r="E837" i="12" s="1"/>
  <c r="C838" i="12"/>
  <c r="C839" i="12"/>
  <c r="C840" i="12"/>
  <c r="C841" i="12"/>
  <c r="C842" i="12"/>
  <c r="E842" i="12" s="1"/>
  <c r="C843" i="12"/>
  <c r="E843" i="12" s="1"/>
  <c r="C844" i="12"/>
  <c r="E844" i="12" s="1"/>
  <c r="C845" i="12"/>
  <c r="E845" i="12" s="1"/>
  <c r="C846" i="12"/>
  <c r="C847" i="12"/>
  <c r="D847" i="12" s="1"/>
  <c r="C848" i="12"/>
  <c r="D848" i="12" s="1"/>
  <c r="C849" i="12"/>
  <c r="C850" i="12"/>
  <c r="C851" i="12"/>
  <c r="E851" i="12" s="1"/>
  <c r="C852" i="12"/>
  <c r="E852" i="12" s="1"/>
  <c r="C853" i="12"/>
  <c r="E853" i="12" s="1"/>
  <c r="C854" i="12"/>
  <c r="C855" i="12"/>
  <c r="E855" i="12" s="1"/>
  <c r="C856" i="12"/>
  <c r="E856" i="12" s="1"/>
  <c r="C857" i="12"/>
  <c r="D857" i="12" s="1"/>
  <c r="C858" i="12"/>
  <c r="D858" i="12" s="1"/>
  <c r="C859" i="12"/>
  <c r="D859" i="12" s="1"/>
  <c r="C860" i="12"/>
  <c r="E860" i="12" s="1"/>
  <c r="C861" i="12"/>
  <c r="E861" i="12" s="1"/>
  <c r="C862" i="12"/>
  <c r="C863" i="12"/>
  <c r="E863" i="12" s="1"/>
  <c r="C864" i="12"/>
  <c r="E864" i="12" s="1"/>
  <c r="C865" i="12"/>
  <c r="E865" i="12" s="1"/>
  <c r="C866" i="12"/>
  <c r="C867" i="12"/>
  <c r="C868" i="12"/>
  <c r="C869" i="12"/>
  <c r="E869" i="12" s="1"/>
  <c r="C870" i="12"/>
  <c r="C871" i="12"/>
  <c r="E871" i="12" s="1"/>
  <c r="C872" i="12"/>
  <c r="E872" i="12" s="1"/>
  <c r="C873" i="12"/>
  <c r="E873" i="12" s="1"/>
  <c r="C874" i="12"/>
  <c r="E874" i="12" s="1"/>
  <c r="C875" i="12"/>
  <c r="C876" i="12"/>
  <c r="D876" i="12" s="1"/>
  <c r="C877" i="12"/>
  <c r="C878" i="12"/>
  <c r="C879" i="12"/>
  <c r="E879" i="12" s="1"/>
  <c r="C880" i="12"/>
  <c r="E880" i="12" s="1"/>
  <c r="C881" i="12"/>
  <c r="E881" i="12" s="1"/>
  <c r="C882" i="12"/>
  <c r="E882" i="12" s="1"/>
  <c r="C883" i="12"/>
  <c r="E883" i="12" s="1"/>
  <c r="C884" i="12"/>
  <c r="C885" i="12"/>
  <c r="C886" i="12"/>
  <c r="C887" i="12"/>
  <c r="E887" i="12" s="1"/>
  <c r="C888" i="12"/>
  <c r="E888" i="12" s="1"/>
  <c r="C889" i="12"/>
  <c r="E889" i="12" s="1"/>
  <c r="C890" i="12"/>
  <c r="D890" i="12" s="1"/>
  <c r="C891" i="12"/>
  <c r="E891" i="12" s="1"/>
  <c r="C892" i="12"/>
  <c r="C893" i="12"/>
  <c r="C894" i="12"/>
  <c r="C895" i="12"/>
  <c r="E895" i="12" s="1"/>
  <c r="C896" i="12"/>
  <c r="E896" i="12" s="1"/>
  <c r="C897" i="12"/>
  <c r="E897" i="12" s="1"/>
  <c r="C898" i="12"/>
  <c r="E898" i="12" s="1"/>
  <c r="C899" i="12"/>
  <c r="D899" i="12" s="1"/>
  <c r="C900" i="12"/>
  <c r="C901" i="12"/>
  <c r="C902" i="12"/>
  <c r="C903" i="12"/>
  <c r="E903" i="12" s="1"/>
  <c r="C904" i="12"/>
  <c r="E904" i="12" s="1"/>
  <c r="C905" i="12"/>
  <c r="E905" i="12" s="1"/>
  <c r="C906" i="12"/>
  <c r="E906" i="12" s="1"/>
  <c r="C907" i="12"/>
  <c r="E907" i="12" s="1"/>
  <c r="C908" i="12"/>
  <c r="D908" i="12" s="1"/>
  <c r="C909" i="12"/>
  <c r="C910" i="12"/>
  <c r="C911" i="12"/>
  <c r="E911" i="12" s="1"/>
  <c r="C912" i="12"/>
  <c r="D912" i="12" s="1"/>
  <c r="C913" i="12"/>
  <c r="D913" i="12" s="1"/>
  <c r="C914" i="12"/>
  <c r="E914" i="12" s="1"/>
  <c r="C915" i="12"/>
  <c r="E915" i="12" s="1"/>
  <c r="C916" i="12"/>
  <c r="C917" i="12"/>
  <c r="C918" i="12"/>
  <c r="C919" i="12"/>
  <c r="E919" i="12" s="1"/>
  <c r="C920" i="12"/>
  <c r="E920" i="12" s="1"/>
  <c r="C921" i="12"/>
  <c r="E921" i="12" s="1"/>
  <c r="C922" i="12"/>
  <c r="E922" i="12" s="1"/>
  <c r="C923" i="12"/>
  <c r="E923" i="12" s="1"/>
  <c r="C924" i="12"/>
  <c r="C925" i="12"/>
  <c r="C926" i="12"/>
  <c r="C927" i="12"/>
  <c r="E927" i="12" s="1"/>
  <c r="C928" i="12"/>
  <c r="E928" i="12" s="1"/>
  <c r="C929" i="12"/>
  <c r="E929" i="12" s="1"/>
  <c r="C930" i="12"/>
  <c r="D930" i="12" s="1"/>
  <c r="C931" i="12"/>
  <c r="C932" i="12"/>
  <c r="D932" i="12" s="1"/>
  <c r="C933" i="12"/>
  <c r="C934" i="12"/>
  <c r="C935" i="12"/>
  <c r="E935" i="12" s="1"/>
  <c r="C936" i="12"/>
  <c r="E936" i="12" s="1"/>
  <c r="C937" i="12"/>
  <c r="E937" i="12" s="1"/>
  <c r="C938" i="12"/>
  <c r="E938" i="12" s="1"/>
  <c r="C939" i="12"/>
  <c r="E939" i="12" s="1"/>
  <c r="C940" i="12"/>
  <c r="C941" i="12"/>
  <c r="C942" i="12"/>
  <c r="D942" i="12" s="1"/>
  <c r="C943" i="12"/>
  <c r="D943" i="12" s="1"/>
  <c r="C944" i="12"/>
  <c r="E944" i="12" s="1"/>
  <c r="C945" i="12"/>
  <c r="E945" i="12" s="1"/>
  <c r="C946" i="12"/>
  <c r="E946" i="12" s="1"/>
  <c r="C947" i="12"/>
  <c r="E947" i="12" s="1"/>
  <c r="C948" i="12"/>
  <c r="C949" i="12"/>
  <c r="C950" i="12"/>
  <c r="C951" i="12"/>
  <c r="E951" i="12" s="1"/>
  <c r="C952" i="12"/>
  <c r="E952" i="12" s="1"/>
  <c r="C953" i="12"/>
  <c r="E953" i="12" s="1"/>
  <c r="C954" i="12"/>
  <c r="E954" i="12" s="1"/>
  <c r="C955" i="12"/>
  <c r="E955" i="12" s="1"/>
  <c r="C956" i="12"/>
  <c r="C957" i="12"/>
  <c r="C958" i="12"/>
  <c r="D958" i="12" s="1"/>
  <c r="C959" i="12"/>
  <c r="E959" i="12" s="1"/>
  <c r="C960" i="12"/>
  <c r="E960" i="12" s="1"/>
  <c r="C961" i="12"/>
  <c r="E961" i="12" s="1"/>
  <c r="C962" i="12"/>
  <c r="D962" i="12" s="1"/>
  <c r="C963" i="12"/>
  <c r="E963" i="12" s="1"/>
  <c r="C964" i="12"/>
  <c r="C965" i="12"/>
  <c r="C966" i="12"/>
  <c r="C967" i="12"/>
  <c r="E967" i="12" s="1"/>
  <c r="C968" i="12"/>
  <c r="E968" i="12" s="1"/>
  <c r="C969" i="12"/>
  <c r="E969" i="12" s="1"/>
  <c r="C970" i="12"/>
  <c r="E970" i="12" s="1"/>
  <c r="C971" i="12"/>
  <c r="E971" i="12" s="1"/>
  <c r="C972" i="12"/>
  <c r="C973" i="12"/>
  <c r="C974" i="12"/>
  <c r="C975" i="12"/>
  <c r="E975" i="12" s="1"/>
  <c r="C976" i="12"/>
  <c r="E976" i="12" s="1"/>
  <c r="C977" i="12"/>
  <c r="D977" i="12" s="1"/>
  <c r="C978" i="12"/>
  <c r="D978" i="12" s="1"/>
  <c r="C979" i="12"/>
  <c r="E979" i="12" s="1"/>
  <c r="C980" i="12"/>
  <c r="C981" i="12"/>
  <c r="C982" i="12"/>
  <c r="C983" i="12"/>
  <c r="E983" i="12" s="1"/>
  <c r="C984" i="12"/>
  <c r="E984" i="12" s="1"/>
  <c r="C985" i="12"/>
  <c r="E985" i="12" s="1"/>
  <c r="C986" i="12"/>
  <c r="D986" i="12" s="1"/>
  <c r="C987" i="12"/>
  <c r="E987" i="12" s="1"/>
  <c r="C988" i="12"/>
  <c r="D988" i="12" s="1"/>
  <c r="C989" i="12"/>
  <c r="C990" i="12"/>
  <c r="C991" i="12"/>
  <c r="E991" i="12" s="1"/>
  <c r="C992" i="12"/>
  <c r="E992" i="12" s="1"/>
  <c r="C993" i="12"/>
  <c r="E993" i="12" s="1"/>
  <c r="C994" i="12"/>
  <c r="E994" i="12" s="1"/>
  <c r="C995" i="12"/>
  <c r="E995" i="12" s="1"/>
  <c r="C996" i="12"/>
  <c r="C997" i="12"/>
  <c r="C998" i="12"/>
  <c r="C999" i="12"/>
  <c r="E999" i="12" s="1"/>
  <c r="C1000" i="12"/>
  <c r="E1000" i="12" s="1"/>
  <c r="C1001" i="12"/>
  <c r="E1001" i="12" s="1"/>
  <c r="C1002" i="12"/>
  <c r="E1002" i="12" s="1"/>
  <c r="C1003" i="12"/>
  <c r="E1003" i="12" s="1"/>
  <c r="C1004" i="12"/>
  <c r="D1004" i="12" s="1"/>
  <c r="C1005" i="12"/>
  <c r="C1006" i="12"/>
  <c r="D1006" i="12" s="1"/>
  <c r="C1007" i="12"/>
  <c r="D1007" i="12" s="1"/>
  <c r="C1008" i="12"/>
  <c r="E1008" i="12" s="1"/>
  <c r="C1009" i="12"/>
  <c r="E1009" i="12" s="1"/>
  <c r="C1010" i="12"/>
  <c r="E1010" i="12" s="1"/>
  <c r="C1011" i="12"/>
  <c r="E1011" i="12" s="1"/>
  <c r="C1012" i="12"/>
  <c r="C1013" i="12"/>
  <c r="C1014" i="12"/>
  <c r="C1015" i="12"/>
  <c r="D1015" i="12" s="1"/>
  <c r="C1016" i="12"/>
  <c r="E1016" i="12" s="1"/>
  <c r="C1017" i="12"/>
  <c r="E1017" i="12" s="1"/>
  <c r="C1018" i="12"/>
  <c r="E1018" i="12" s="1"/>
  <c r="C1019" i="12"/>
  <c r="E1019" i="12" s="1"/>
  <c r="C1020" i="12"/>
  <c r="C1021" i="12"/>
  <c r="C1022" i="12"/>
  <c r="C1023" i="12"/>
  <c r="C1024" i="12"/>
  <c r="E1024" i="12" s="1"/>
  <c r="C1025" i="12"/>
  <c r="E1025" i="12" s="1"/>
  <c r="C1026" i="12"/>
  <c r="E1026" i="12" s="1"/>
  <c r="C1027" i="12"/>
  <c r="E1027" i="12" s="1"/>
  <c r="C1028" i="12"/>
  <c r="C1029" i="12"/>
  <c r="C1030" i="12"/>
  <c r="C1031" i="12"/>
  <c r="E1031" i="12" s="1"/>
  <c r="C1032" i="12"/>
  <c r="E1032" i="12" s="1"/>
  <c r="C1033" i="12"/>
  <c r="E1033" i="12" s="1"/>
  <c r="C1034" i="12"/>
  <c r="E1034" i="12" s="1"/>
  <c r="C1035" i="12"/>
  <c r="E1035" i="12" s="1"/>
  <c r="C1036" i="12"/>
  <c r="C1037" i="12"/>
  <c r="C1038" i="12"/>
  <c r="C1039" i="12"/>
  <c r="E1039" i="12" s="1"/>
  <c r="C1040" i="12"/>
  <c r="E1040" i="12" s="1"/>
  <c r="C1041" i="12"/>
  <c r="E1041" i="12" s="1"/>
  <c r="C1042" i="12"/>
  <c r="E1042" i="12" s="1"/>
  <c r="C1043" i="12"/>
  <c r="E1043" i="12" s="1"/>
  <c r="C1044" i="12"/>
  <c r="C1045" i="12"/>
  <c r="C1046" i="12"/>
  <c r="C1047" i="12"/>
  <c r="E1047" i="12" s="1"/>
  <c r="C1048" i="12"/>
  <c r="E1048" i="12" s="1"/>
  <c r="C1049" i="12"/>
  <c r="E1049" i="12" s="1"/>
  <c r="C1050" i="12"/>
  <c r="D1050" i="12" s="1"/>
  <c r="C1051" i="12"/>
  <c r="D1051" i="12" s="1"/>
  <c r="C1052" i="12"/>
  <c r="C1053" i="12"/>
  <c r="C1054" i="12"/>
  <c r="C1055" i="12"/>
  <c r="E1055" i="12" s="1"/>
  <c r="C1056" i="12"/>
  <c r="E1056" i="12" s="1"/>
  <c r="C1057" i="12"/>
  <c r="E1057" i="12" s="1"/>
  <c r="C1058" i="12"/>
  <c r="E1058" i="12" s="1"/>
  <c r="C1059" i="12"/>
  <c r="C1060" i="12"/>
  <c r="D1060" i="12" s="1"/>
  <c r="C1061" i="12"/>
  <c r="C1062" i="12"/>
  <c r="C1063" i="12"/>
  <c r="E1063" i="12" s="1"/>
  <c r="C1064" i="12"/>
  <c r="E1064" i="12" s="1"/>
  <c r="C1065" i="12"/>
  <c r="E1065" i="12" s="1"/>
  <c r="C1066" i="12"/>
  <c r="E1066" i="12" s="1"/>
  <c r="C1067" i="12"/>
  <c r="E1067" i="12" s="1"/>
  <c r="C1068" i="12"/>
  <c r="C1069" i="12"/>
  <c r="C1070" i="12"/>
  <c r="C1071" i="12"/>
  <c r="E1071" i="12" s="1"/>
  <c r="C1072" i="12"/>
  <c r="E1072" i="12" s="1"/>
  <c r="C1073" i="12"/>
  <c r="E1073" i="12" s="1"/>
  <c r="C1074" i="12"/>
  <c r="E1074" i="12" s="1"/>
  <c r="C1075" i="12"/>
  <c r="E1075" i="12" s="1"/>
  <c r="C1076" i="12"/>
  <c r="D1076" i="12" s="1"/>
  <c r="C1077" i="12"/>
  <c r="C1078" i="12"/>
  <c r="D1078" i="12" s="1"/>
  <c r="C1079" i="12"/>
  <c r="D1079" i="12" s="1"/>
  <c r="C1080" i="12"/>
  <c r="D1080" i="12" s="1"/>
  <c r="C1081" i="12"/>
  <c r="E1081" i="12" s="1"/>
  <c r="C1082" i="12"/>
  <c r="E1082" i="12" s="1"/>
  <c r="C1083" i="12"/>
  <c r="E1083" i="12" s="1"/>
  <c r="C1084" i="12"/>
  <c r="C1085" i="12"/>
  <c r="C1086" i="12"/>
  <c r="C1087" i="12"/>
  <c r="E1087" i="12" s="1"/>
  <c r="C1088" i="12"/>
  <c r="E1088" i="12" s="1"/>
  <c r="C1089" i="12"/>
  <c r="E1089" i="12" s="1"/>
  <c r="C1090" i="12"/>
  <c r="E1090" i="12" s="1"/>
  <c r="C1091" i="12"/>
  <c r="E1091" i="12" s="1"/>
  <c r="C1092" i="12"/>
  <c r="C1093" i="12"/>
  <c r="C1094" i="12"/>
  <c r="C1095" i="12"/>
  <c r="D1095" i="12" s="1"/>
  <c r="C1096" i="12"/>
  <c r="D1096" i="12" s="1"/>
  <c r="C1097" i="12"/>
  <c r="E1097" i="12" s="1"/>
  <c r="C1098" i="12"/>
  <c r="E1098" i="12" s="1"/>
  <c r="C1099" i="12"/>
  <c r="E1099" i="12" s="1"/>
  <c r="C1100" i="12"/>
  <c r="C1101" i="12"/>
  <c r="C1102" i="12"/>
  <c r="C1103" i="12"/>
  <c r="E1103" i="12" s="1"/>
  <c r="C1104" i="12"/>
  <c r="E1104" i="12" s="1"/>
  <c r="C1105" i="12"/>
  <c r="E1105" i="12" s="1"/>
  <c r="C1106" i="12"/>
  <c r="E1106" i="12" s="1"/>
  <c r="C1107" i="12"/>
  <c r="E1107" i="12" s="1"/>
  <c r="C1108" i="12"/>
  <c r="C1109" i="12"/>
  <c r="C1110" i="12"/>
  <c r="C1111" i="12"/>
  <c r="E1111" i="12" s="1"/>
  <c r="C1112" i="12"/>
  <c r="E1112" i="12" s="1"/>
  <c r="C1113" i="12"/>
  <c r="E1113" i="12" s="1"/>
  <c r="C1114" i="12"/>
  <c r="E1114" i="12" s="1"/>
  <c r="C1115" i="12"/>
  <c r="E1115" i="12" s="1"/>
  <c r="C1116" i="12"/>
  <c r="C1117" i="12"/>
  <c r="C1118" i="12"/>
  <c r="D1118" i="12" s="1"/>
  <c r="C1119" i="12"/>
  <c r="E1119" i="12" s="1"/>
  <c r="C1120" i="12"/>
  <c r="E1120" i="12" s="1"/>
  <c r="C1121" i="12"/>
  <c r="E1121" i="12" s="1"/>
  <c r="C1122" i="12"/>
  <c r="E1122" i="12" s="1"/>
  <c r="C1123" i="12"/>
  <c r="C1124" i="12"/>
  <c r="D1124" i="12" s="1"/>
  <c r="C1125" i="12"/>
  <c r="C1126" i="12"/>
  <c r="C1127" i="12"/>
  <c r="E1127" i="12" s="1"/>
  <c r="C1128" i="12"/>
  <c r="E1128" i="12" s="1"/>
  <c r="C1129" i="12"/>
  <c r="E1129" i="12" s="1"/>
  <c r="C1130" i="12"/>
  <c r="E1130" i="12" s="1"/>
  <c r="C1131" i="12"/>
  <c r="E1131" i="12" s="1"/>
  <c r="C1132" i="12"/>
  <c r="D1132" i="12" s="1"/>
  <c r="C1133" i="12"/>
  <c r="C1134" i="12"/>
  <c r="C1135" i="12"/>
  <c r="E1135" i="12" s="1"/>
  <c r="C1136" i="12"/>
  <c r="E1136" i="12" s="1"/>
  <c r="C1137" i="12"/>
  <c r="E1137" i="12" s="1"/>
  <c r="C1138" i="12"/>
  <c r="E1138" i="12" s="1"/>
  <c r="C1139" i="12"/>
  <c r="E1139" i="12" s="1"/>
  <c r="C1140" i="12"/>
  <c r="D1140" i="12" s="1"/>
  <c r="C1141" i="12"/>
  <c r="C1142" i="12"/>
  <c r="C1143" i="12"/>
  <c r="E1143" i="12" s="1"/>
  <c r="C1144" i="12"/>
  <c r="E1144" i="12" s="1"/>
  <c r="C1145" i="12"/>
  <c r="E1145" i="12" s="1"/>
  <c r="C1146" i="12"/>
  <c r="E1146" i="12" s="1"/>
  <c r="C1147" i="12"/>
  <c r="E1147" i="12" s="1"/>
  <c r="C1148" i="12"/>
  <c r="C1149" i="12"/>
  <c r="C1150" i="12"/>
  <c r="D1150" i="12" s="1"/>
  <c r="C1151" i="12"/>
  <c r="E1151" i="12" s="1"/>
  <c r="C1152" i="12"/>
  <c r="E1152" i="12" s="1"/>
  <c r="C1153" i="12"/>
  <c r="E1153" i="12" s="1"/>
  <c r="C1154" i="12"/>
  <c r="E1154" i="12" s="1"/>
  <c r="C1155" i="12"/>
  <c r="E1155" i="12" s="1"/>
  <c r="C1156" i="12"/>
  <c r="C1157" i="12"/>
  <c r="C1158" i="12"/>
  <c r="C1159" i="12"/>
  <c r="E1159" i="12" s="1"/>
  <c r="C1160" i="12"/>
  <c r="E1160" i="12" s="1"/>
  <c r="C1161" i="12"/>
  <c r="E1161" i="12" s="1"/>
  <c r="C1162" i="12"/>
  <c r="D1162" i="12" s="1"/>
  <c r="C1163" i="12"/>
  <c r="C1164" i="12"/>
  <c r="C1165" i="12"/>
  <c r="C1166" i="12"/>
  <c r="C1167" i="12"/>
  <c r="C1168" i="12"/>
  <c r="E1168" i="12" s="1"/>
  <c r="C1169" i="12"/>
  <c r="E1169" i="12" s="1"/>
  <c r="C1170" i="12"/>
  <c r="E1170" i="12" s="1"/>
  <c r="C1171" i="12"/>
  <c r="E1171" i="12" s="1"/>
  <c r="C1172" i="12"/>
  <c r="D1172" i="12" s="1"/>
  <c r="C1173" i="12"/>
  <c r="C1174" i="12"/>
  <c r="C1175" i="12"/>
  <c r="E1175" i="12" s="1"/>
  <c r="C1176" i="12"/>
  <c r="E1176" i="12" s="1"/>
  <c r="C1177" i="12"/>
  <c r="E1177" i="12" s="1"/>
  <c r="C1178" i="12"/>
  <c r="E1178" i="12" s="1"/>
  <c r="C1179" i="12"/>
  <c r="E1179" i="12" s="1"/>
  <c r="C1180" i="12"/>
  <c r="C1181" i="12"/>
  <c r="C1182" i="12"/>
  <c r="C1183" i="12"/>
  <c r="E1183" i="12" s="1"/>
  <c r="C1184" i="12"/>
  <c r="E1184" i="12" s="1"/>
  <c r="C1185" i="12"/>
  <c r="D1185" i="12" s="1"/>
  <c r="C1186" i="12"/>
  <c r="D1186" i="12" s="1"/>
  <c r="C1187" i="12"/>
  <c r="C1188" i="12"/>
  <c r="D1188" i="12" s="1"/>
  <c r="C1189" i="12"/>
  <c r="C1190" i="12"/>
  <c r="D1190" i="12" s="1"/>
  <c r="C1191" i="12"/>
  <c r="E1191" i="12" s="1"/>
  <c r="C1192" i="12"/>
  <c r="E1192" i="12" s="1"/>
  <c r="C1193" i="12"/>
  <c r="E1193" i="12" s="1"/>
  <c r="C1194" i="12"/>
  <c r="E1194" i="12" s="1"/>
  <c r="C1195" i="12"/>
  <c r="E1195" i="12" s="1"/>
  <c r="C1196" i="12"/>
  <c r="C1197" i="12"/>
  <c r="C1198" i="12"/>
  <c r="C1199" i="12"/>
  <c r="E1199" i="12" s="1"/>
  <c r="C1200" i="12"/>
  <c r="D1200" i="12" s="1"/>
  <c r="C1201" i="12"/>
  <c r="E1201" i="12" s="1"/>
  <c r="C1202" i="12"/>
  <c r="E1202" i="12" s="1"/>
  <c r="C1203" i="12"/>
  <c r="E1203" i="12" s="1"/>
  <c r="C1204" i="12"/>
  <c r="C1205" i="12"/>
  <c r="C1206" i="12"/>
  <c r="C1207" i="12"/>
  <c r="E1207" i="12" s="1"/>
  <c r="C1208" i="12"/>
  <c r="E1208" i="12" s="1"/>
  <c r="C1209" i="12"/>
  <c r="E1209" i="12" s="1"/>
  <c r="C1210" i="12"/>
  <c r="E1210" i="12" s="1"/>
  <c r="C1211" i="12"/>
  <c r="E1211" i="12" s="1"/>
  <c r="C1212" i="12"/>
  <c r="D1212" i="12" s="1"/>
  <c r="C1213" i="12"/>
  <c r="C1214" i="12"/>
  <c r="C1215" i="12"/>
  <c r="E1215" i="12" s="1"/>
  <c r="C1216" i="12"/>
  <c r="E1216" i="12" s="1"/>
  <c r="C1217" i="12"/>
  <c r="E1217" i="12" s="1"/>
  <c r="C1218" i="12"/>
  <c r="E1218" i="12" s="1"/>
  <c r="C1219" i="12"/>
  <c r="E1219" i="12" s="1"/>
  <c r="C1220" i="12"/>
  <c r="C1221" i="12"/>
  <c r="C1222" i="12"/>
  <c r="C1223" i="12"/>
  <c r="E1223" i="12" s="1"/>
  <c r="C1224" i="12"/>
  <c r="D1224" i="12" s="1"/>
  <c r="C1225" i="12"/>
  <c r="D1225" i="12" s="1"/>
  <c r="C1226" i="12"/>
  <c r="E1226" i="12" s="1"/>
  <c r="C1227" i="12"/>
  <c r="E1227" i="12" s="1"/>
  <c r="C1228" i="12"/>
  <c r="C1229" i="12"/>
  <c r="C1230" i="12"/>
  <c r="C1231" i="12"/>
  <c r="E1231" i="12" s="1"/>
  <c r="C1232" i="12"/>
  <c r="E1232" i="12" s="1"/>
  <c r="C1233" i="12"/>
  <c r="E1233" i="12" s="1"/>
  <c r="C1234" i="12"/>
  <c r="E1234" i="12" s="1"/>
  <c r="C1235" i="12"/>
  <c r="E1235" i="12" s="1"/>
  <c r="C1236" i="12"/>
  <c r="C1237" i="12"/>
  <c r="C1238" i="12"/>
  <c r="C1239" i="12"/>
  <c r="E1239" i="12" s="1"/>
  <c r="C1240" i="12"/>
  <c r="E1240" i="12" s="1"/>
  <c r="C1241" i="12"/>
  <c r="E1241" i="12" s="1"/>
  <c r="C1242" i="12"/>
  <c r="E1242" i="12" s="1"/>
  <c r="C1243" i="12"/>
  <c r="E1243" i="12" s="1"/>
  <c r="C1244" i="12"/>
  <c r="D1244" i="12" s="1"/>
  <c r="C1245" i="12"/>
  <c r="C1246" i="12"/>
  <c r="D1246" i="12" s="1"/>
  <c r="C1247" i="12"/>
  <c r="E1247" i="12" s="1"/>
  <c r="C1248" i="12"/>
  <c r="E1248" i="12" s="1"/>
  <c r="C1249" i="12"/>
  <c r="E1249" i="12" s="1"/>
  <c r="C1250" i="12"/>
  <c r="D1250" i="12" s="1"/>
  <c r="C1251" i="12"/>
  <c r="E1251" i="12" s="1"/>
  <c r="C1252" i="12"/>
  <c r="C1253" i="12"/>
  <c r="C1254" i="12"/>
  <c r="C1255" i="12"/>
  <c r="E1255" i="12" s="1"/>
  <c r="C1256" i="12"/>
  <c r="E1256" i="12" s="1"/>
  <c r="C1257" i="12"/>
  <c r="E1257" i="12" s="1"/>
  <c r="C1258" i="12"/>
  <c r="E1258" i="12" s="1"/>
  <c r="C1259" i="12"/>
  <c r="E1259" i="12" s="1"/>
  <c r="C1260" i="12"/>
  <c r="D1260" i="12" s="1"/>
  <c r="C1261" i="12"/>
  <c r="C1262" i="12"/>
  <c r="D1262" i="12" s="1"/>
  <c r="C1263" i="12"/>
  <c r="E1263" i="12" s="1"/>
  <c r="C1264" i="12"/>
  <c r="E1264" i="12" s="1"/>
  <c r="C1265" i="12"/>
  <c r="E1265" i="12" s="1"/>
  <c r="C1266" i="12"/>
  <c r="E1266" i="12" s="1"/>
  <c r="C1267" i="12"/>
  <c r="E1267" i="12" s="1"/>
  <c r="C1268" i="12"/>
  <c r="C1269" i="12"/>
  <c r="C1270" i="12"/>
  <c r="D1270" i="12" s="1"/>
  <c r="C1271" i="12"/>
  <c r="D1271" i="12" s="1"/>
  <c r="C1272" i="12"/>
  <c r="E1272" i="12" s="1"/>
  <c r="C1273" i="12"/>
  <c r="E1273" i="12" s="1"/>
  <c r="C1274" i="12"/>
  <c r="E1274" i="12" s="1"/>
  <c r="C1275" i="12"/>
  <c r="E1275" i="12" s="1"/>
  <c r="C1276" i="12"/>
  <c r="C1277" i="12"/>
  <c r="C1278" i="12"/>
  <c r="C1279" i="12"/>
  <c r="E1279" i="12" s="1"/>
  <c r="C1280" i="12"/>
  <c r="E1280" i="12" s="1"/>
  <c r="C1281" i="12"/>
  <c r="E1281" i="12" s="1"/>
  <c r="C1282" i="12"/>
  <c r="D1282" i="12" s="1"/>
  <c r="C1283" i="12"/>
  <c r="E1283" i="12" s="1"/>
  <c r="C1284" i="12"/>
  <c r="C1285" i="12"/>
  <c r="C1286" i="12"/>
  <c r="D1286" i="12" s="1"/>
  <c r="C1287" i="12"/>
  <c r="D1287" i="12" s="1"/>
  <c r="C1288" i="12"/>
  <c r="D1288" i="12" s="1"/>
  <c r="C1289" i="12"/>
  <c r="E1289" i="12" s="1"/>
  <c r="C1290" i="12"/>
  <c r="E1290" i="12" s="1"/>
  <c r="C1291" i="12"/>
  <c r="E1291" i="12" s="1"/>
  <c r="C1292" i="12"/>
  <c r="C1293" i="12"/>
  <c r="C1294" i="12"/>
  <c r="E1294" i="12" s="1"/>
  <c r="C1295" i="12"/>
  <c r="E1295" i="12" s="1"/>
  <c r="C1296" i="12"/>
  <c r="E1296" i="12" s="1"/>
  <c r="C1297" i="12"/>
  <c r="E1297" i="12" s="1"/>
  <c r="C1298" i="12"/>
  <c r="E1298" i="12" s="1"/>
  <c r="C1299" i="12"/>
  <c r="E1299" i="12" s="1"/>
  <c r="C1300" i="12"/>
  <c r="C1301" i="12"/>
  <c r="C1302" i="12"/>
  <c r="E1302" i="12" s="1"/>
  <c r="C1303" i="12"/>
  <c r="E1303" i="12" s="1"/>
  <c r="C1304" i="12"/>
  <c r="E1304" i="12" s="1"/>
  <c r="C1305" i="12"/>
  <c r="E1305" i="12" s="1"/>
  <c r="C1306" i="12"/>
  <c r="E1306" i="12" s="1"/>
  <c r="C1307" i="12"/>
  <c r="C1308" i="12"/>
  <c r="D1308" i="12" s="1"/>
  <c r="C1309" i="12"/>
  <c r="C1310" i="12"/>
  <c r="E1310" i="12" s="1"/>
  <c r="C1311" i="12"/>
  <c r="E1311" i="12" s="1"/>
  <c r="C1312" i="12"/>
  <c r="E1312" i="12" s="1"/>
  <c r="C1313" i="12"/>
  <c r="E1313" i="12" s="1"/>
  <c r="C1314" i="12"/>
  <c r="E1314" i="12" s="1"/>
  <c r="C1315" i="12"/>
  <c r="E1315" i="12" s="1"/>
  <c r="C1316" i="12"/>
  <c r="C1317" i="12"/>
  <c r="C1318" i="12"/>
  <c r="E1318" i="12" s="1"/>
  <c r="C1319" i="12"/>
  <c r="D1319" i="12" s="1"/>
  <c r="C1320" i="12"/>
  <c r="E1320" i="12" s="1"/>
  <c r="C1321" i="12"/>
  <c r="E1321" i="12" s="1"/>
  <c r="C1322" i="12"/>
  <c r="E1322" i="12" s="1"/>
  <c r="C1323" i="12"/>
  <c r="C1324" i="12"/>
  <c r="D1324" i="12" s="1"/>
  <c r="C1325" i="12"/>
  <c r="C1326" i="12"/>
  <c r="E1326" i="12" s="1"/>
  <c r="C1327" i="12"/>
  <c r="E1327" i="12" s="1"/>
  <c r="C1328" i="12"/>
  <c r="E1328" i="12" s="1"/>
  <c r="C1329" i="12"/>
  <c r="E1329" i="12" s="1"/>
  <c r="C1330" i="12"/>
  <c r="E1330" i="12" s="1"/>
  <c r="C1331" i="12"/>
  <c r="E1331" i="12" s="1"/>
  <c r="C1332" i="12"/>
  <c r="C1333" i="12"/>
  <c r="C1334" i="12"/>
  <c r="E1334" i="12" s="1"/>
  <c r="C1335" i="12"/>
  <c r="E1335" i="12" s="1"/>
  <c r="C1336" i="12"/>
  <c r="D1336" i="12" s="1"/>
  <c r="C1337" i="12"/>
  <c r="E1337" i="12" s="1"/>
  <c r="C4" i="12"/>
  <c r="E4" i="12" s="1"/>
  <c r="C5" i="12"/>
  <c r="C6" i="12"/>
  <c r="C7" i="12"/>
  <c r="C3" i="12"/>
  <c r="E3" i="12" s="1"/>
  <c r="C2" i="12"/>
  <c r="E2" i="12" s="1"/>
  <c r="E690" i="12" l="1"/>
  <c r="D690" i="12"/>
  <c r="E666" i="12"/>
  <c r="D666" i="12"/>
  <c r="E530" i="12"/>
  <c r="D530" i="12"/>
  <c r="E506" i="12"/>
  <c r="D506" i="12"/>
  <c r="E346" i="12"/>
  <c r="D346" i="12"/>
  <c r="E282" i="12"/>
  <c r="D282" i="12"/>
  <c r="E266" i="12"/>
  <c r="D266" i="12"/>
  <c r="E178" i="12"/>
  <c r="D178" i="12"/>
  <c r="D162" i="12"/>
  <c r="E162" i="12"/>
  <c r="E154" i="12"/>
  <c r="D154" i="12"/>
  <c r="D98" i="12"/>
  <c r="E98" i="12"/>
  <c r="E74" i="12"/>
  <c r="D74" i="12"/>
  <c r="E26" i="12"/>
  <c r="D26" i="12"/>
  <c r="D1242" i="12"/>
  <c r="D554" i="12"/>
  <c r="E858" i="12"/>
  <c r="E650" i="12"/>
  <c r="E793" i="12"/>
  <c r="D793" i="12"/>
  <c r="E729" i="12"/>
  <c r="D729" i="12"/>
  <c r="E657" i="12"/>
  <c r="D657" i="12"/>
  <c r="E465" i="12"/>
  <c r="D465" i="12"/>
  <c r="E401" i="12"/>
  <c r="D401" i="12"/>
  <c r="E337" i="12"/>
  <c r="D337" i="12"/>
  <c r="E289" i="12"/>
  <c r="D289" i="12"/>
  <c r="E217" i="12"/>
  <c r="D217" i="12"/>
  <c r="D193" i="12"/>
  <c r="E193" i="12"/>
  <c r="D177" i="12"/>
  <c r="E177" i="12"/>
  <c r="D161" i="12"/>
  <c r="E161" i="12"/>
  <c r="D145" i="12"/>
  <c r="E145" i="12"/>
  <c r="E121" i="12"/>
  <c r="D121" i="12"/>
  <c r="D97" i="12"/>
  <c r="E97" i="12"/>
  <c r="D81" i="12"/>
  <c r="E81" i="12"/>
  <c r="D65" i="12"/>
  <c r="E65" i="12"/>
  <c r="D49" i="12"/>
  <c r="E49" i="12"/>
  <c r="E25" i="12"/>
  <c r="D25" i="12"/>
  <c r="D1322" i="12"/>
  <c r="D1202" i="12"/>
  <c r="D1010" i="12"/>
  <c r="D601" i="12"/>
  <c r="D586" i="12"/>
  <c r="D553" i="12"/>
  <c r="D482" i="12"/>
  <c r="D345" i="12"/>
  <c r="D234" i="12"/>
  <c r="D130" i="12"/>
  <c r="E978" i="12"/>
  <c r="E698" i="12"/>
  <c r="E649" i="12"/>
  <c r="E354" i="12"/>
  <c r="E768" i="12"/>
  <c r="D768" i="12"/>
  <c r="D720" i="12"/>
  <c r="E720" i="12"/>
  <c r="E680" i="12"/>
  <c r="D680" i="12"/>
  <c r="E656" i="12"/>
  <c r="D656" i="12"/>
  <c r="E648" i="12"/>
  <c r="D648" i="12"/>
  <c r="E624" i="12"/>
  <c r="D624" i="12"/>
  <c r="E560" i="12"/>
  <c r="D560" i="12"/>
  <c r="E488" i="12"/>
  <c r="D488" i="12"/>
  <c r="E464" i="12"/>
  <c r="D464" i="12"/>
  <c r="E400" i="12"/>
  <c r="D400" i="12"/>
  <c r="E336" i="12"/>
  <c r="D336" i="12"/>
  <c r="E328" i="12"/>
  <c r="D328" i="12"/>
  <c r="E272" i="12"/>
  <c r="D272" i="12"/>
  <c r="E232" i="12"/>
  <c r="D232" i="12"/>
  <c r="E208" i="12"/>
  <c r="D208" i="12"/>
  <c r="D152" i="12"/>
  <c r="E152" i="12"/>
  <c r="D88" i="12"/>
  <c r="E88" i="12"/>
  <c r="D64" i="12"/>
  <c r="E64" i="12"/>
  <c r="D24" i="12"/>
  <c r="E24" i="12"/>
  <c r="D1321" i="12"/>
  <c r="D1265" i="12"/>
  <c r="D1240" i="12"/>
  <c r="D1226" i="12"/>
  <c r="D1201" i="12"/>
  <c r="D1048" i="12"/>
  <c r="D1034" i="12"/>
  <c r="D1009" i="12"/>
  <c r="D704" i="12"/>
  <c r="D633" i="12"/>
  <c r="D618" i="12"/>
  <c r="D600" i="12"/>
  <c r="D585" i="12"/>
  <c r="D514" i="12"/>
  <c r="D481" i="12"/>
  <c r="D288" i="12"/>
  <c r="D250" i="12"/>
  <c r="D146" i="12"/>
  <c r="E1250" i="12"/>
  <c r="E1224" i="12"/>
  <c r="E1162" i="12"/>
  <c r="E1080" i="12"/>
  <c r="E1050" i="12"/>
  <c r="E977" i="12"/>
  <c r="E848" i="12"/>
  <c r="E216" i="12"/>
  <c r="E831" i="12"/>
  <c r="D831" i="12"/>
  <c r="E759" i="12"/>
  <c r="D759" i="12"/>
  <c r="E711" i="12"/>
  <c r="D711" i="12"/>
  <c r="E615" i="12"/>
  <c r="D615" i="12"/>
  <c r="E519" i="12"/>
  <c r="D519" i="12"/>
  <c r="E423" i="12"/>
  <c r="D423" i="12"/>
  <c r="E135" i="12"/>
  <c r="D135" i="12"/>
  <c r="E63" i="12"/>
  <c r="D63" i="12"/>
  <c r="E39" i="12"/>
  <c r="D39" i="12"/>
  <c r="D1175" i="12"/>
  <c r="D1058" i="12"/>
  <c r="D1047" i="12"/>
  <c r="D1033" i="12"/>
  <c r="D1008" i="12"/>
  <c r="D994" i="12"/>
  <c r="D983" i="12"/>
  <c r="D969" i="12"/>
  <c r="D944" i="12"/>
  <c r="D919" i="12"/>
  <c r="D880" i="12"/>
  <c r="D791" i="12"/>
  <c r="D762" i="12"/>
  <c r="D665" i="12"/>
  <c r="D546" i="12"/>
  <c r="D394" i="12"/>
  <c r="D361" i="12"/>
  <c r="D343" i="12"/>
  <c r="D170" i="12"/>
  <c r="D120" i="12"/>
  <c r="E552" i="12"/>
  <c r="E136" i="12"/>
  <c r="E1254" i="12"/>
  <c r="D1254" i="12"/>
  <c r="E1230" i="12"/>
  <c r="D1230" i="12"/>
  <c r="E1214" i="12"/>
  <c r="D1214" i="12"/>
  <c r="E1198" i="12"/>
  <c r="D1198" i="12"/>
  <c r="E1174" i="12"/>
  <c r="D1174" i="12"/>
  <c r="E1158" i="12"/>
  <c r="D1158" i="12"/>
  <c r="E1102" i="12"/>
  <c r="D1102" i="12"/>
  <c r="E1086" i="12"/>
  <c r="D1086" i="12"/>
  <c r="E1062" i="12"/>
  <c r="D1062" i="12"/>
  <c r="E1038" i="12"/>
  <c r="D1038" i="12"/>
  <c r="E1022" i="12"/>
  <c r="D1022" i="12"/>
  <c r="E998" i="12"/>
  <c r="D998" i="12"/>
  <c r="E974" i="12"/>
  <c r="D974" i="12"/>
  <c r="E966" i="12"/>
  <c r="D966" i="12"/>
  <c r="E950" i="12"/>
  <c r="D950" i="12"/>
  <c r="E918" i="12"/>
  <c r="D918" i="12"/>
  <c r="E894" i="12"/>
  <c r="D894" i="12"/>
  <c r="E870" i="12"/>
  <c r="D870" i="12"/>
  <c r="E846" i="12"/>
  <c r="D846" i="12"/>
  <c r="E822" i="12"/>
  <c r="D822" i="12"/>
  <c r="E798" i="12"/>
  <c r="D798" i="12"/>
  <c r="E774" i="12"/>
  <c r="D774" i="12"/>
  <c r="E750" i="12"/>
  <c r="D750" i="12"/>
  <c r="E726" i="12"/>
  <c r="D726" i="12"/>
  <c r="E702" i="12"/>
  <c r="D702" i="12"/>
  <c r="E686" i="12"/>
  <c r="D686" i="12"/>
  <c r="E670" i="12"/>
  <c r="D670" i="12"/>
  <c r="E646" i="12"/>
  <c r="D646" i="12"/>
  <c r="E622" i="12"/>
  <c r="D622" i="12"/>
  <c r="E502" i="12"/>
  <c r="D502" i="12"/>
  <c r="E478" i="12"/>
  <c r="D478" i="12"/>
  <c r="D462" i="12"/>
  <c r="E462" i="12"/>
  <c r="D414" i="12"/>
  <c r="E414" i="12"/>
  <c r="E398" i="12"/>
  <c r="D398" i="12"/>
  <c r="D374" i="12"/>
  <c r="E374" i="12"/>
  <c r="E342" i="12"/>
  <c r="D342" i="12"/>
  <c r="E246" i="12"/>
  <c r="D246" i="12"/>
  <c r="E230" i="12"/>
  <c r="D230" i="12"/>
  <c r="E166" i="12"/>
  <c r="D166" i="12"/>
  <c r="E134" i="12"/>
  <c r="D134" i="12"/>
  <c r="D1274" i="12"/>
  <c r="D1249" i="12"/>
  <c r="D954" i="12"/>
  <c r="D929" i="12"/>
  <c r="D879" i="12"/>
  <c r="D697" i="12"/>
  <c r="D682" i="12"/>
  <c r="D664" i="12"/>
  <c r="D631" i="12"/>
  <c r="D545" i="12"/>
  <c r="D527" i="12"/>
  <c r="D512" i="12"/>
  <c r="D479" i="12"/>
  <c r="D322" i="12"/>
  <c r="D306" i="12"/>
  <c r="D265" i="12"/>
  <c r="D248" i="12"/>
  <c r="D225" i="12"/>
  <c r="D210" i="12"/>
  <c r="D186" i="12"/>
  <c r="D142" i="12"/>
  <c r="D119" i="12"/>
  <c r="E1246" i="12"/>
  <c r="E1186" i="12"/>
  <c r="E1118" i="12"/>
  <c r="E1078" i="12"/>
  <c r="E930" i="12"/>
  <c r="E833" i="12"/>
  <c r="E786" i="12"/>
  <c r="E730" i="12"/>
  <c r="E609" i="12"/>
  <c r="E543" i="12"/>
  <c r="E472" i="12"/>
  <c r="E406" i="12"/>
  <c r="E338" i="12"/>
  <c r="E190" i="12"/>
  <c r="E7" i="12"/>
  <c r="D7" i="12"/>
  <c r="E1333" i="12"/>
  <c r="D1333" i="12"/>
  <c r="E1325" i="12"/>
  <c r="D1325" i="12"/>
  <c r="E1317" i="12"/>
  <c r="D1317" i="12"/>
  <c r="E1309" i="12"/>
  <c r="D1309" i="12"/>
  <c r="E1301" i="12"/>
  <c r="D1301" i="12"/>
  <c r="E1293" i="12"/>
  <c r="D1293" i="12"/>
  <c r="E1285" i="12"/>
  <c r="D1285" i="12"/>
  <c r="E1277" i="12"/>
  <c r="D1277" i="12"/>
  <c r="E1269" i="12"/>
  <c r="D1269" i="12"/>
  <c r="E1261" i="12"/>
  <c r="D1261" i="12"/>
  <c r="E1253" i="12"/>
  <c r="D1253" i="12"/>
  <c r="E1245" i="12"/>
  <c r="D1245" i="12"/>
  <c r="E1237" i="12"/>
  <c r="D1237" i="12"/>
  <c r="E1229" i="12"/>
  <c r="D1229" i="12"/>
  <c r="E1221" i="12"/>
  <c r="D1221" i="12"/>
  <c r="E1213" i="12"/>
  <c r="D1213" i="12"/>
  <c r="E1205" i="12"/>
  <c r="D1205" i="12"/>
  <c r="E1197" i="12"/>
  <c r="D1197" i="12"/>
  <c r="E1189" i="12"/>
  <c r="D1189" i="12"/>
  <c r="E1181" i="12"/>
  <c r="D1181" i="12"/>
  <c r="E1173" i="12"/>
  <c r="D1173" i="12"/>
  <c r="E1165" i="12"/>
  <c r="D1165" i="12"/>
  <c r="E1157" i="12"/>
  <c r="D1157" i="12"/>
  <c r="E1149" i="12"/>
  <c r="D1149" i="12"/>
  <c r="E1141" i="12"/>
  <c r="D1141" i="12"/>
  <c r="E1133" i="12"/>
  <c r="D1133" i="12"/>
  <c r="E1125" i="12"/>
  <c r="D1125" i="12"/>
  <c r="E1117" i="12"/>
  <c r="D1117" i="12"/>
  <c r="E1109" i="12"/>
  <c r="D1109" i="12"/>
  <c r="E1101" i="12"/>
  <c r="D1101" i="12"/>
  <c r="E1093" i="12"/>
  <c r="D1093" i="12"/>
  <c r="E1085" i="12"/>
  <c r="D1085" i="12"/>
  <c r="E1077" i="12"/>
  <c r="D1077" i="12"/>
  <c r="E1069" i="12"/>
  <c r="D1069" i="12"/>
  <c r="E1061" i="12"/>
  <c r="D1061" i="12"/>
  <c r="E1053" i="12"/>
  <c r="D1053" i="12"/>
  <c r="E1045" i="12"/>
  <c r="D1045" i="12"/>
  <c r="E1037" i="12"/>
  <c r="D1037" i="12"/>
  <c r="E1029" i="12"/>
  <c r="D1029" i="12"/>
  <c r="E1021" i="12"/>
  <c r="D1021" i="12"/>
  <c r="E1013" i="12"/>
  <c r="D1013" i="12"/>
  <c r="E1005" i="12"/>
  <c r="D1005" i="12"/>
  <c r="E997" i="12"/>
  <c r="D997" i="12"/>
  <c r="E989" i="12"/>
  <c r="D989" i="12"/>
  <c r="E981" i="12"/>
  <c r="D981" i="12"/>
  <c r="E973" i="12"/>
  <c r="D973" i="12"/>
  <c r="E965" i="12"/>
  <c r="D965" i="12"/>
  <c r="E957" i="12"/>
  <c r="D957" i="12"/>
  <c r="E949" i="12"/>
  <c r="D949" i="12"/>
  <c r="E941" i="12"/>
  <c r="D941" i="12"/>
  <c r="E933" i="12"/>
  <c r="D933" i="12"/>
  <c r="E925" i="12"/>
  <c r="D925" i="12"/>
  <c r="E917" i="12"/>
  <c r="D917" i="12"/>
  <c r="E909" i="12"/>
  <c r="D909" i="12"/>
  <c r="E901" i="12"/>
  <c r="D901" i="12"/>
  <c r="E893" i="12"/>
  <c r="D893" i="12"/>
  <c r="E885" i="12"/>
  <c r="D885" i="12"/>
  <c r="E877" i="12"/>
  <c r="D877" i="12"/>
  <c r="E829" i="12"/>
  <c r="D829" i="12"/>
  <c r="E821" i="12"/>
  <c r="D821" i="12"/>
  <c r="E813" i="12"/>
  <c r="D813" i="12"/>
  <c r="E765" i="12"/>
  <c r="D765" i="12"/>
  <c r="E757" i="12"/>
  <c r="D757" i="12"/>
  <c r="E749" i="12"/>
  <c r="D749" i="12"/>
  <c r="E717" i="12"/>
  <c r="D717" i="12"/>
  <c r="E709" i="12"/>
  <c r="D709" i="12"/>
  <c r="E701" i="12"/>
  <c r="D701" i="12"/>
  <c r="E693" i="12"/>
  <c r="D693" i="12"/>
  <c r="E685" i="12"/>
  <c r="D685" i="12"/>
  <c r="E677" i="12"/>
  <c r="D677" i="12"/>
  <c r="E669" i="12"/>
  <c r="D669" i="12"/>
  <c r="E661" i="12"/>
  <c r="D661" i="12"/>
  <c r="E645" i="12"/>
  <c r="D645" i="12"/>
  <c r="E637" i="12"/>
  <c r="D637" i="12"/>
  <c r="E621" i="12"/>
  <c r="D621" i="12"/>
  <c r="E613" i="12"/>
  <c r="D613" i="12"/>
  <c r="E605" i="12"/>
  <c r="D605" i="12"/>
  <c r="D597" i="12"/>
  <c r="E597" i="12"/>
  <c r="E589" i="12"/>
  <c r="D589" i="12"/>
  <c r="E581" i="12"/>
  <c r="D581" i="12"/>
  <c r="E573" i="12"/>
  <c r="D573" i="12"/>
  <c r="D565" i="12"/>
  <c r="E565" i="12"/>
  <c r="E557" i="12"/>
  <c r="D557" i="12"/>
  <c r="E549" i="12"/>
  <c r="D549" i="12"/>
  <c r="E541" i="12"/>
  <c r="D541" i="12"/>
  <c r="D533" i="12"/>
  <c r="E533" i="12"/>
  <c r="E517" i="12"/>
  <c r="D517" i="12"/>
  <c r="E509" i="12"/>
  <c r="D509" i="12"/>
  <c r="E501" i="12"/>
  <c r="D501" i="12"/>
  <c r="E485" i="12"/>
  <c r="D485" i="12"/>
  <c r="E477" i="12"/>
  <c r="D477" i="12"/>
  <c r="E469" i="12"/>
  <c r="D469" i="12"/>
  <c r="D461" i="12"/>
  <c r="E461" i="12"/>
  <c r="E453" i="12"/>
  <c r="D453" i="12"/>
  <c r="E445" i="12"/>
  <c r="D445" i="12"/>
  <c r="E437" i="12"/>
  <c r="D437" i="12"/>
  <c r="E421" i="12"/>
  <c r="D421" i="12"/>
  <c r="E413" i="12"/>
  <c r="D413" i="12"/>
  <c r="E405" i="12"/>
  <c r="D405" i="12"/>
  <c r="D397" i="12"/>
  <c r="E397" i="12"/>
  <c r="E389" i="12"/>
  <c r="D389" i="12"/>
  <c r="E381" i="12"/>
  <c r="D381" i="12"/>
  <c r="D373" i="12"/>
  <c r="E373" i="12"/>
  <c r="E365" i="12"/>
  <c r="D365" i="12"/>
  <c r="E357" i="12"/>
  <c r="D357" i="12"/>
  <c r="E349" i="12"/>
  <c r="D349" i="12"/>
  <c r="E341" i="12"/>
  <c r="D341" i="12"/>
  <c r="E333" i="12"/>
  <c r="D333" i="12"/>
  <c r="E325" i="12"/>
  <c r="D325" i="12"/>
  <c r="E317" i="12"/>
  <c r="D317" i="12"/>
  <c r="E293" i="12"/>
  <c r="D293" i="12"/>
  <c r="E277" i="12"/>
  <c r="D277" i="12"/>
  <c r="E253" i="12"/>
  <c r="D253" i="12"/>
  <c r="D245" i="12"/>
  <c r="E245" i="12"/>
  <c r="E229" i="12"/>
  <c r="D229" i="12"/>
  <c r="E205" i="12"/>
  <c r="D205" i="12"/>
  <c r="E189" i="12"/>
  <c r="D189" i="12"/>
  <c r="E181" i="12"/>
  <c r="D181" i="12"/>
  <c r="E165" i="12"/>
  <c r="D165" i="12"/>
  <c r="E157" i="12"/>
  <c r="D157" i="12"/>
  <c r="E125" i="12"/>
  <c r="D125" i="12"/>
  <c r="D117" i="12"/>
  <c r="E117" i="12"/>
  <c r="E109" i="12"/>
  <c r="D109" i="12"/>
  <c r="D3" i="12"/>
  <c r="D1328" i="12"/>
  <c r="D1318" i="12"/>
  <c r="D1306" i="12"/>
  <c r="D1296" i="12"/>
  <c r="D1273" i="12"/>
  <c r="D1259" i="12"/>
  <c r="D1248" i="12"/>
  <c r="D1234" i="12"/>
  <c r="D1223" i="12"/>
  <c r="D1209" i="12"/>
  <c r="D1195" i="12"/>
  <c r="D1184" i="12"/>
  <c r="D1170" i="12"/>
  <c r="D1159" i="12"/>
  <c r="D1145" i="12"/>
  <c r="D1131" i="12"/>
  <c r="D1120" i="12"/>
  <c r="D1106" i="12"/>
  <c r="D1081" i="12"/>
  <c r="D1067" i="12"/>
  <c r="D1056" i="12"/>
  <c r="D1042" i="12"/>
  <c r="D1031" i="12"/>
  <c r="D1017" i="12"/>
  <c r="D1003" i="12"/>
  <c r="D992" i="12"/>
  <c r="D967" i="12"/>
  <c r="D953" i="12"/>
  <c r="D939" i="12"/>
  <c r="D928" i="12"/>
  <c r="D914" i="12"/>
  <c r="D903" i="12"/>
  <c r="D889" i="12"/>
  <c r="D874" i="12"/>
  <c r="D861" i="12"/>
  <c r="D845" i="12"/>
  <c r="D817" i="12"/>
  <c r="D801" i="12"/>
  <c r="D788" i="12"/>
  <c r="D772" i="12"/>
  <c r="D744" i="12"/>
  <c r="D728" i="12"/>
  <c r="D714" i="12"/>
  <c r="D696" i="12"/>
  <c r="D681" i="12"/>
  <c r="D663" i="12"/>
  <c r="D643" i="12"/>
  <c r="D628" i="12"/>
  <c r="D610" i="12"/>
  <c r="D595" i="12"/>
  <c r="D577" i="12"/>
  <c r="D559" i="12"/>
  <c r="D544" i="12"/>
  <c r="D524" i="12"/>
  <c r="D511" i="12"/>
  <c r="D491" i="12"/>
  <c r="D473" i="12"/>
  <c r="D458" i="12"/>
  <c r="D440" i="12"/>
  <c r="D425" i="12"/>
  <c r="D407" i="12"/>
  <c r="D387" i="12"/>
  <c r="D372" i="12"/>
  <c r="D339" i="12"/>
  <c r="D321" i="12"/>
  <c r="D301" i="12"/>
  <c r="D284" i="12"/>
  <c r="D261" i="12"/>
  <c r="D247" i="12"/>
  <c r="D224" i="12"/>
  <c r="D203" i="12"/>
  <c r="D184" i="12"/>
  <c r="D160" i="12"/>
  <c r="D141" i="12"/>
  <c r="D114" i="12"/>
  <c r="D87" i="12"/>
  <c r="D62" i="12"/>
  <c r="D36" i="12"/>
  <c r="E1336" i="12"/>
  <c r="E1271" i="12"/>
  <c r="E1244" i="12"/>
  <c r="E1185" i="12"/>
  <c r="E1150" i="12"/>
  <c r="E1076" i="12"/>
  <c r="E913" i="12"/>
  <c r="E826" i="12"/>
  <c r="E785" i="12"/>
  <c r="E526" i="12"/>
  <c r="E466" i="12"/>
  <c r="E392" i="12"/>
  <c r="E255" i="12"/>
  <c r="E118" i="12"/>
  <c r="E50" i="12"/>
  <c r="D866" i="12"/>
  <c r="E866" i="12"/>
  <c r="E850" i="12"/>
  <c r="D850" i="12"/>
  <c r="E802" i="12"/>
  <c r="D802" i="12"/>
  <c r="E658" i="12"/>
  <c r="D658" i="12"/>
  <c r="E634" i="12"/>
  <c r="D634" i="12"/>
  <c r="E594" i="12"/>
  <c r="D594" i="12"/>
  <c r="E570" i="12"/>
  <c r="D570" i="12"/>
  <c r="E562" i="12"/>
  <c r="D562" i="12"/>
  <c r="E498" i="12"/>
  <c r="D498" i="12"/>
  <c r="E442" i="12"/>
  <c r="D442" i="12"/>
  <c r="E402" i="12"/>
  <c r="D402" i="12"/>
  <c r="E370" i="12"/>
  <c r="D370" i="12"/>
  <c r="E314" i="12"/>
  <c r="D314" i="12"/>
  <c r="D290" i="12"/>
  <c r="E290" i="12"/>
  <c r="E242" i="12"/>
  <c r="D242" i="12"/>
  <c r="E218" i="12"/>
  <c r="D218" i="12"/>
  <c r="D106" i="12"/>
  <c r="E106" i="12"/>
  <c r="E58" i="12"/>
  <c r="D58" i="12"/>
  <c r="D34" i="12"/>
  <c r="E34" i="12"/>
  <c r="E10" i="12"/>
  <c r="D10" i="12"/>
  <c r="D1178" i="12"/>
  <c r="D922" i="12"/>
  <c r="E986" i="12"/>
  <c r="E841" i="12"/>
  <c r="D841" i="12"/>
  <c r="E777" i="12"/>
  <c r="D777" i="12"/>
  <c r="E689" i="12"/>
  <c r="D689" i="12"/>
  <c r="E625" i="12"/>
  <c r="D625" i="12"/>
  <c r="E561" i="12"/>
  <c r="D561" i="12"/>
  <c r="E497" i="12"/>
  <c r="D497" i="12"/>
  <c r="E433" i="12"/>
  <c r="D433" i="12"/>
  <c r="E273" i="12"/>
  <c r="D273" i="12"/>
  <c r="E257" i="12"/>
  <c r="D257" i="12"/>
  <c r="E241" i="12"/>
  <c r="D241" i="12"/>
  <c r="E153" i="12"/>
  <c r="D153" i="12"/>
  <c r="D129" i="12"/>
  <c r="E129" i="12"/>
  <c r="D113" i="12"/>
  <c r="E113" i="12"/>
  <c r="E89" i="12"/>
  <c r="D89" i="12"/>
  <c r="D73" i="12"/>
  <c r="E73" i="12"/>
  <c r="E57" i="12"/>
  <c r="D57" i="12"/>
  <c r="D41" i="12"/>
  <c r="E41" i="12"/>
  <c r="D17" i="12"/>
  <c r="E17" i="12"/>
  <c r="D1241" i="12"/>
  <c r="D1177" i="12"/>
  <c r="D1113" i="12"/>
  <c r="D1049" i="12"/>
  <c r="D985" i="12"/>
  <c r="D921" i="12"/>
  <c r="E857" i="12"/>
  <c r="E138" i="12"/>
  <c r="E832" i="12"/>
  <c r="D832" i="12"/>
  <c r="D784" i="12"/>
  <c r="E784" i="12"/>
  <c r="E712" i="12"/>
  <c r="D712" i="12"/>
  <c r="E688" i="12"/>
  <c r="D688" i="12"/>
  <c r="E616" i="12"/>
  <c r="D616" i="12"/>
  <c r="E584" i="12"/>
  <c r="D584" i="12"/>
  <c r="E528" i="12"/>
  <c r="D528" i="12"/>
  <c r="E520" i="12"/>
  <c r="D520" i="12"/>
  <c r="E496" i="12"/>
  <c r="D496" i="12"/>
  <c r="E424" i="12"/>
  <c r="D424" i="12"/>
  <c r="E368" i="12"/>
  <c r="D368" i="12"/>
  <c r="E304" i="12"/>
  <c r="D304" i="12"/>
  <c r="E280" i="12"/>
  <c r="D280" i="12"/>
  <c r="E256" i="12"/>
  <c r="D256" i="12"/>
  <c r="D192" i="12"/>
  <c r="E192" i="12"/>
  <c r="E176" i="12"/>
  <c r="D176" i="12"/>
  <c r="E96" i="12"/>
  <c r="D96" i="12"/>
  <c r="E72" i="12"/>
  <c r="D72" i="12"/>
  <c r="E56" i="12"/>
  <c r="D56" i="12"/>
  <c r="E40" i="12"/>
  <c r="D40" i="12"/>
  <c r="E8" i="12"/>
  <c r="D8" i="12"/>
  <c r="D1289" i="12"/>
  <c r="D1137" i="12"/>
  <c r="D1112" i="12"/>
  <c r="D1098" i="12"/>
  <c r="D945" i="12"/>
  <c r="D920" i="12"/>
  <c r="D906" i="12"/>
  <c r="D824" i="12"/>
  <c r="D808" i="12"/>
  <c r="D792" i="12"/>
  <c r="D448" i="12"/>
  <c r="D377" i="12"/>
  <c r="D344" i="12"/>
  <c r="D329" i="12"/>
  <c r="E890" i="12"/>
  <c r="E800" i="12"/>
  <c r="E353" i="12"/>
  <c r="E274" i="12"/>
  <c r="E82" i="12"/>
  <c r="E839" i="12"/>
  <c r="D839" i="12"/>
  <c r="E767" i="12"/>
  <c r="D767" i="12"/>
  <c r="E647" i="12"/>
  <c r="D647" i="12"/>
  <c r="E583" i="12"/>
  <c r="D583" i="12"/>
  <c r="E487" i="12"/>
  <c r="D487" i="12"/>
  <c r="E391" i="12"/>
  <c r="D391" i="12"/>
  <c r="E303" i="12"/>
  <c r="D303" i="12"/>
  <c r="E279" i="12"/>
  <c r="D279" i="12"/>
  <c r="E263" i="12"/>
  <c r="D263" i="12"/>
  <c r="E199" i="12"/>
  <c r="D199" i="12"/>
  <c r="E151" i="12"/>
  <c r="D151" i="12"/>
  <c r="E127" i="12"/>
  <c r="D127" i="12"/>
  <c r="E103" i="12"/>
  <c r="D103" i="12"/>
  <c r="E79" i="12"/>
  <c r="D79" i="12"/>
  <c r="D55" i="12"/>
  <c r="E55" i="12"/>
  <c r="D31" i="12"/>
  <c r="E31" i="12"/>
  <c r="E15" i="12"/>
  <c r="D15" i="12"/>
  <c r="D1298" i="12"/>
  <c r="D1136" i="12"/>
  <c r="D1122" i="12"/>
  <c r="D1111" i="12"/>
  <c r="D1097" i="12"/>
  <c r="D1072" i="12"/>
  <c r="D905" i="12"/>
  <c r="D864" i="12"/>
  <c r="D703" i="12"/>
  <c r="E1079" i="12"/>
  <c r="E847" i="12"/>
  <c r="E1238" i="12"/>
  <c r="D1238" i="12"/>
  <c r="E1134" i="12"/>
  <c r="D1134" i="12"/>
  <c r="E1110" i="12"/>
  <c r="D1110" i="12"/>
  <c r="E1094" i="12"/>
  <c r="D1094" i="12"/>
  <c r="E1070" i="12"/>
  <c r="D1070" i="12"/>
  <c r="E1046" i="12"/>
  <c r="D1046" i="12"/>
  <c r="E1030" i="12"/>
  <c r="D1030" i="12"/>
  <c r="E1014" i="12"/>
  <c r="D1014" i="12"/>
  <c r="E990" i="12"/>
  <c r="D990" i="12"/>
  <c r="E934" i="12"/>
  <c r="D934" i="12"/>
  <c r="E910" i="12"/>
  <c r="D910" i="12"/>
  <c r="E886" i="12"/>
  <c r="D886" i="12"/>
  <c r="E862" i="12"/>
  <c r="D862" i="12"/>
  <c r="E838" i="12"/>
  <c r="D838" i="12"/>
  <c r="E814" i="12"/>
  <c r="D814" i="12"/>
  <c r="E790" i="12"/>
  <c r="D790" i="12"/>
  <c r="E766" i="12"/>
  <c r="D766" i="12"/>
  <c r="E742" i="12"/>
  <c r="D742" i="12"/>
  <c r="E718" i="12"/>
  <c r="D718" i="12"/>
  <c r="E694" i="12"/>
  <c r="D694" i="12"/>
  <c r="E678" i="12"/>
  <c r="D678" i="12"/>
  <c r="E654" i="12"/>
  <c r="D654" i="12"/>
  <c r="E638" i="12"/>
  <c r="D638" i="12"/>
  <c r="E614" i="12"/>
  <c r="D614" i="12"/>
  <c r="D598" i="12"/>
  <c r="E598" i="12"/>
  <c r="E582" i="12"/>
  <c r="D582" i="12"/>
  <c r="E558" i="12"/>
  <c r="D558" i="12"/>
  <c r="E542" i="12"/>
  <c r="D542" i="12"/>
  <c r="E518" i="12"/>
  <c r="D518" i="12"/>
  <c r="E486" i="12"/>
  <c r="D486" i="12"/>
  <c r="E390" i="12"/>
  <c r="D390" i="12"/>
  <c r="E366" i="12"/>
  <c r="D366" i="12"/>
  <c r="E350" i="12"/>
  <c r="D350" i="12"/>
  <c r="E326" i="12"/>
  <c r="D326" i="12"/>
  <c r="D310" i="12"/>
  <c r="E310" i="12"/>
  <c r="D286" i="12"/>
  <c r="E286" i="12"/>
  <c r="D238" i="12"/>
  <c r="E238" i="12"/>
  <c r="D214" i="12"/>
  <c r="E214" i="12"/>
  <c r="E198" i="12"/>
  <c r="D198" i="12"/>
  <c r="E182" i="12"/>
  <c r="D182" i="12"/>
  <c r="D158" i="12"/>
  <c r="E158" i="12"/>
  <c r="E150" i="12"/>
  <c r="D150" i="12"/>
  <c r="D126" i="12"/>
  <c r="E126" i="12"/>
  <c r="E70" i="12"/>
  <c r="D70" i="12"/>
  <c r="D1329" i="12"/>
  <c r="D1297" i="12"/>
  <c r="D1263" i="12"/>
  <c r="D1160" i="12"/>
  <c r="D1146" i="12"/>
  <c r="D1135" i="12"/>
  <c r="D1121" i="12"/>
  <c r="D1082" i="12"/>
  <c r="D1071" i="12"/>
  <c r="D1057" i="12"/>
  <c r="D1032" i="12"/>
  <c r="D1018" i="12"/>
  <c r="D993" i="12"/>
  <c r="D968" i="12"/>
  <c r="D904" i="12"/>
  <c r="D578" i="12"/>
  <c r="D441" i="12"/>
  <c r="D426" i="12"/>
  <c r="D408" i="12"/>
  <c r="D393" i="12"/>
  <c r="D375" i="12"/>
  <c r="E1316" i="12"/>
  <c r="D1316" i="12"/>
  <c r="E1300" i="12"/>
  <c r="D1300" i="12"/>
  <c r="E1284" i="12"/>
  <c r="D1284" i="12"/>
  <c r="D1276" i="12"/>
  <c r="E1276" i="12"/>
  <c r="E1268" i="12"/>
  <c r="D1268" i="12"/>
  <c r="E1228" i="12"/>
  <c r="D1228" i="12"/>
  <c r="E1220" i="12"/>
  <c r="D1220" i="12"/>
  <c r="E1204" i="12"/>
  <c r="D1204" i="12"/>
  <c r="E1196" i="12"/>
  <c r="D1196" i="12"/>
  <c r="E1156" i="12"/>
  <c r="D1156" i="12"/>
  <c r="D1116" i="12"/>
  <c r="E1116" i="12"/>
  <c r="D1108" i="12"/>
  <c r="E1108" i="12"/>
  <c r="E1100" i="12"/>
  <c r="D1100" i="12"/>
  <c r="E1092" i="12"/>
  <c r="D1092" i="12"/>
  <c r="E1084" i="12"/>
  <c r="D1084" i="12"/>
  <c r="E1068" i="12"/>
  <c r="D1068" i="12"/>
  <c r="E1052" i="12"/>
  <c r="D1052" i="12"/>
  <c r="D1044" i="12"/>
  <c r="E1044" i="12"/>
  <c r="E1036" i="12"/>
  <c r="D1036" i="12"/>
  <c r="E1028" i="12"/>
  <c r="D1028" i="12"/>
  <c r="E1020" i="12"/>
  <c r="D1020" i="12"/>
  <c r="E1012" i="12"/>
  <c r="D1012" i="12"/>
  <c r="E996" i="12"/>
  <c r="D996" i="12"/>
  <c r="E980" i="12"/>
  <c r="D980" i="12"/>
  <c r="E972" i="12"/>
  <c r="D972" i="12"/>
  <c r="E964" i="12"/>
  <c r="D964" i="12"/>
  <c r="E956" i="12"/>
  <c r="D956" i="12"/>
  <c r="D948" i="12"/>
  <c r="E948" i="12"/>
  <c r="E940" i="12"/>
  <c r="D940" i="12"/>
  <c r="E924" i="12"/>
  <c r="D924" i="12"/>
  <c r="E916" i="12"/>
  <c r="D916" i="12"/>
  <c r="E900" i="12"/>
  <c r="D900" i="12"/>
  <c r="E892" i="12"/>
  <c r="D892" i="12"/>
  <c r="E884" i="12"/>
  <c r="D884" i="12"/>
  <c r="E868" i="12"/>
  <c r="D868" i="12"/>
  <c r="E812" i="12"/>
  <c r="D812" i="12"/>
  <c r="E804" i="12"/>
  <c r="D804" i="12"/>
  <c r="E756" i="12"/>
  <c r="D756" i="12"/>
  <c r="E748" i="12"/>
  <c r="D748" i="12"/>
  <c r="E740" i="12"/>
  <c r="D740" i="12"/>
  <c r="E708" i="12"/>
  <c r="D708" i="12"/>
  <c r="E700" i="12"/>
  <c r="D700" i="12"/>
  <c r="E676" i="12"/>
  <c r="D676" i="12"/>
  <c r="E668" i="12"/>
  <c r="D668" i="12"/>
  <c r="E644" i="12"/>
  <c r="D644" i="12"/>
  <c r="E636" i="12"/>
  <c r="D636" i="12"/>
  <c r="E612" i="12"/>
  <c r="D612" i="12"/>
  <c r="E604" i="12"/>
  <c r="D604" i="12"/>
  <c r="E580" i="12"/>
  <c r="D580" i="12"/>
  <c r="E572" i="12"/>
  <c r="D572" i="12"/>
  <c r="E548" i="12"/>
  <c r="D548" i="12"/>
  <c r="E540" i="12"/>
  <c r="D540" i="12"/>
  <c r="E516" i="12"/>
  <c r="D516" i="12"/>
  <c r="E508" i="12"/>
  <c r="D508" i="12"/>
  <c r="E484" i="12"/>
  <c r="D484" i="12"/>
  <c r="E476" i="12"/>
  <c r="D476" i="12"/>
  <c r="E452" i="12"/>
  <c r="D452" i="12"/>
  <c r="E444" i="12"/>
  <c r="D444" i="12"/>
  <c r="E420" i="12"/>
  <c r="D420" i="12"/>
  <c r="E412" i="12"/>
  <c r="D412" i="12"/>
  <c r="E388" i="12"/>
  <c r="D388" i="12"/>
  <c r="E380" i="12"/>
  <c r="D380" i="12"/>
  <c r="E356" i="12"/>
  <c r="D356" i="12"/>
  <c r="E348" i="12"/>
  <c r="D348" i="12"/>
  <c r="E324" i="12"/>
  <c r="D324" i="12"/>
  <c r="E316" i="12"/>
  <c r="D316" i="12"/>
  <c r="E308" i="12"/>
  <c r="D308" i="12"/>
  <c r="E300" i="12"/>
  <c r="D300" i="12"/>
  <c r="E292" i="12"/>
  <c r="D292" i="12"/>
  <c r="E268" i="12"/>
  <c r="D268" i="12"/>
  <c r="E252" i="12"/>
  <c r="D252" i="12"/>
  <c r="E244" i="12"/>
  <c r="D244" i="12"/>
  <c r="E236" i="12"/>
  <c r="D236" i="12"/>
  <c r="E220" i="12"/>
  <c r="D220" i="12"/>
  <c r="E204" i="12"/>
  <c r="D204" i="12"/>
  <c r="E188" i="12"/>
  <c r="D188" i="12"/>
  <c r="E180" i="12"/>
  <c r="D180" i="12"/>
  <c r="E164" i="12"/>
  <c r="D164" i="12"/>
  <c r="E148" i="12"/>
  <c r="D148" i="12"/>
  <c r="E140" i="12"/>
  <c r="D140" i="12"/>
  <c r="E124" i="12"/>
  <c r="D124" i="12"/>
  <c r="E116" i="12"/>
  <c r="D116" i="12"/>
  <c r="E108" i="12"/>
  <c r="D108" i="12"/>
  <c r="E92" i="12"/>
  <c r="D92" i="12"/>
  <c r="E84" i="12"/>
  <c r="D84" i="12"/>
  <c r="E76" i="12"/>
  <c r="D76" i="12"/>
  <c r="E52" i="12"/>
  <c r="D52" i="12"/>
  <c r="E44" i="12"/>
  <c r="D44" i="12"/>
  <c r="E20" i="12"/>
  <c r="D20" i="12"/>
  <c r="D1337" i="12"/>
  <c r="D1327" i="12"/>
  <c r="D1315" i="12"/>
  <c r="D1305" i="12"/>
  <c r="D1295" i="12"/>
  <c r="D1283" i="12"/>
  <c r="D1272" i="12"/>
  <c r="D1258" i="12"/>
  <c r="D1247" i="12"/>
  <c r="D1233" i="12"/>
  <c r="D1219" i="12"/>
  <c r="D1208" i="12"/>
  <c r="D1194" i="12"/>
  <c r="D1183" i="12"/>
  <c r="D1169" i="12"/>
  <c r="D1155" i="12"/>
  <c r="D1144" i="12"/>
  <c r="D1130" i="12"/>
  <c r="D1119" i="12"/>
  <c r="D1105" i="12"/>
  <c r="D1091" i="12"/>
  <c r="D1066" i="12"/>
  <c r="D1055" i="12"/>
  <c r="D1041" i="12"/>
  <c r="D1027" i="12"/>
  <c r="D1016" i="12"/>
  <c r="D1002" i="12"/>
  <c r="D991" i="12"/>
  <c r="D963" i="12"/>
  <c r="D952" i="12"/>
  <c r="D938" i="12"/>
  <c r="D927" i="12"/>
  <c r="D888" i="12"/>
  <c r="D873" i="12"/>
  <c r="D860" i="12"/>
  <c r="D844" i="12"/>
  <c r="D828" i="12"/>
  <c r="D816" i="12"/>
  <c r="D771" i="12"/>
  <c r="D755" i="12"/>
  <c r="D743" i="12"/>
  <c r="D727" i="12"/>
  <c r="D713" i="12"/>
  <c r="D695" i="12"/>
  <c r="D675" i="12"/>
  <c r="D660" i="12"/>
  <c r="D642" i="12"/>
  <c r="D627" i="12"/>
  <c r="D591" i="12"/>
  <c r="D556" i="12"/>
  <c r="D523" i="12"/>
  <c r="D505" i="12"/>
  <c r="D490" i="12"/>
  <c r="D457" i="12"/>
  <c r="D419" i="12"/>
  <c r="D404" i="12"/>
  <c r="D386" i="12"/>
  <c r="D371" i="12"/>
  <c r="D335" i="12"/>
  <c r="D320" i="12"/>
  <c r="D298" i="12"/>
  <c r="D283" i="12"/>
  <c r="D260" i="12"/>
  <c r="D240" i="12"/>
  <c r="D202" i="12"/>
  <c r="D183" i="12"/>
  <c r="D159" i="12"/>
  <c r="D133" i="12"/>
  <c r="D112" i="12"/>
  <c r="D60" i="12"/>
  <c r="E1270" i="12"/>
  <c r="E1172" i="12"/>
  <c r="E988" i="12"/>
  <c r="E912" i="12"/>
  <c r="E876" i="12"/>
  <c r="E825" i="12"/>
  <c r="E722" i="12"/>
  <c r="E662" i="12"/>
  <c r="E599" i="12"/>
  <c r="E525" i="12"/>
  <c r="E446" i="12"/>
  <c r="E309" i="12"/>
  <c r="E254" i="12"/>
  <c r="E104" i="12"/>
  <c r="E33" i="12"/>
  <c r="E794" i="12"/>
  <c r="D794" i="12"/>
  <c r="E738" i="12"/>
  <c r="D738" i="12"/>
  <c r="E626" i="12"/>
  <c r="D626" i="12"/>
  <c r="E602" i="12"/>
  <c r="D602" i="12"/>
  <c r="E538" i="12"/>
  <c r="D538" i="12"/>
  <c r="E474" i="12"/>
  <c r="D474" i="12"/>
  <c r="E434" i="12"/>
  <c r="D434" i="12"/>
  <c r="E410" i="12"/>
  <c r="D410" i="12"/>
  <c r="E378" i="12"/>
  <c r="D378" i="12"/>
  <c r="E226" i="12"/>
  <c r="D226" i="12"/>
  <c r="E194" i="12"/>
  <c r="D194" i="12"/>
  <c r="E122" i="12"/>
  <c r="D122" i="12"/>
  <c r="E90" i="12"/>
  <c r="D90" i="12"/>
  <c r="E66" i="12"/>
  <c r="D66" i="12"/>
  <c r="E42" i="12"/>
  <c r="D42" i="12"/>
  <c r="E18" i="12"/>
  <c r="D18" i="12"/>
  <c r="D1114" i="12"/>
  <c r="D842" i="12"/>
  <c r="D810" i="12"/>
  <c r="D706" i="12"/>
  <c r="D450" i="12"/>
  <c r="D258" i="12"/>
  <c r="E849" i="12"/>
  <c r="D849" i="12"/>
  <c r="E593" i="12"/>
  <c r="D593" i="12"/>
  <c r="E529" i="12"/>
  <c r="D529" i="12"/>
  <c r="E369" i="12"/>
  <c r="D369" i="12"/>
  <c r="E305" i="12"/>
  <c r="D305" i="12"/>
  <c r="E281" i="12"/>
  <c r="D281" i="12"/>
  <c r="E209" i="12"/>
  <c r="D209" i="12"/>
  <c r="E185" i="12"/>
  <c r="D185" i="12"/>
  <c r="D105" i="12"/>
  <c r="E105" i="12"/>
  <c r="D9" i="12"/>
  <c r="E9" i="12"/>
  <c r="D1290" i="12"/>
  <c r="D1266" i="12"/>
  <c r="D1138" i="12"/>
  <c r="D1074" i="12"/>
  <c r="D946" i="12"/>
  <c r="D882" i="12"/>
  <c r="D809" i="12"/>
  <c r="D449" i="12"/>
  <c r="D330" i="12"/>
  <c r="E1225" i="12"/>
  <c r="E840" i="12"/>
  <c r="D840" i="12"/>
  <c r="E776" i="12"/>
  <c r="D776" i="12"/>
  <c r="E592" i="12"/>
  <c r="D592" i="12"/>
  <c r="E456" i="12"/>
  <c r="D456" i="12"/>
  <c r="E432" i="12"/>
  <c r="D432" i="12"/>
  <c r="E264" i="12"/>
  <c r="D264" i="12"/>
  <c r="E200" i="12"/>
  <c r="D200" i="12"/>
  <c r="E16" i="12"/>
  <c r="D16" i="12"/>
  <c r="D1176" i="12"/>
  <c r="D1073" i="12"/>
  <c r="D984" i="12"/>
  <c r="D970" i="12"/>
  <c r="D881" i="12"/>
  <c r="D865" i="12"/>
  <c r="D362" i="12"/>
  <c r="D233" i="12"/>
  <c r="D128" i="12"/>
  <c r="E137" i="12"/>
  <c r="E823" i="12"/>
  <c r="D823" i="12"/>
  <c r="E775" i="12"/>
  <c r="D775" i="12"/>
  <c r="E679" i="12"/>
  <c r="D679" i="12"/>
  <c r="E551" i="12"/>
  <c r="D551" i="12"/>
  <c r="E455" i="12"/>
  <c r="D455" i="12"/>
  <c r="E359" i="12"/>
  <c r="D359" i="12"/>
  <c r="E327" i="12"/>
  <c r="D327" i="12"/>
  <c r="E231" i="12"/>
  <c r="D231" i="12"/>
  <c r="E207" i="12"/>
  <c r="D207" i="12"/>
  <c r="E167" i="12"/>
  <c r="D167" i="12"/>
  <c r="E143" i="12"/>
  <c r="D143" i="12"/>
  <c r="E95" i="12"/>
  <c r="D95" i="12"/>
  <c r="E71" i="12"/>
  <c r="D71" i="12"/>
  <c r="E23" i="12"/>
  <c r="D23" i="12"/>
  <c r="D1330" i="12"/>
  <c r="D1320" i="12"/>
  <c r="D1264" i="12"/>
  <c r="D1239" i="12"/>
  <c r="D1161" i="12"/>
  <c r="D807" i="12"/>
  <c r="D778" i="12"/>
  <c r="D746" i="12"/>
  <c r="D632" i="12"/>
  <c r="D617" i="12"/>
  <c r="D495" i="12"/>
  <c r="D480" i="12"/>
  <c r="D447" i="12"/>
  <c r="D409" i="12"/>
  <c r="D376" i="12"/>
  <c r="D287" i="12"/>
  <c r="D249" i="12"/>
  <c r="D144" i="12"/>
  <c r="E1282" i="12"/>
  <c r="E962" i="12"/>
  <c r="E1278" i="12"/>
  <c r="D1278" i="12"/>
  <c r="E1222" i="12"/>
  <c r="D1222" i="12"/>
  <c r="E1206" i="12"/>
  <c r="D1206" i="12"/>
  <c r="E1182" i="12"/>
  <c r="D1182" i="12"/>
  <c r="E1166" i="12"/>
  <c r="D1166" i="12"/>
  <c r="E1142" i="12"/>
  <c r="D1142" i="12"/>
  <c r="E1126" i="12"/>
  <c r="D1126" i="12"/>
  <c r="E1054" i="12"/>
  <c r="D1054" i="12"/>
  <c r="E982" i="12"/>
  <c r="D982" i="12"/>
  <c r="E926" i="12"/>
  <c r="D926" i="12"/>
  <c r="E902" i="12"/>
  <c r="D902" i="12"/>
  <c r="E878" i="12"/>
  <c r="D878" i="12"/>
  <c r="E854" i="12"/>
  <c r="D854" i="12"/>
  <c r="E830" i="12"/>
  <c r="D830" i="12"/>
  <c r="E806" i="12"/>
  <c r="D806" i="12"/>
  <c r="E782" i="12"/>
  <c r="D782" i="12"/>
  <c r="E758" i="12"/>
  <c r="D758" i="12"/>
  <c r="E734" i="12"/>
  <c r="D734" i="12"/>
  <c r="E710" i="12"/>
  <c r="D710" i="12"/>
  <c r="D630" i="12"/>
  <c r="E630" i="12"/>
  <c r="E606" i="12"/>
  <c r="D606" i="12"/>
  <c r="E590" i="12"/>
  <c r="D590" i="12"/>
  <c r="E574" i="12"/>
  <c r="D574" i="12"/>
  <c r="E550" i="12"/>
  <c r="D550" i="12"/>
  <c r="D534" i="12"/>
  <c r="E534" i="12"/>
  <c r="E510" i="12"/>
  <c r="D510" i="12"/>
  <c r="D494" i="12"/>
  <c r="E494" i="12"/>
  <c r="E470" i="12"/>
  <c r="D470" i="12"/>
  <c r="E454" i="12"/>
  <c r="D454" i="12"/>
  <c r="E438" i="12"/>
  <c r="D438" i="12"/>
  <c r="E422" i="12"/>
  <c r="D422" i="12"/>
  <c r="E358" i="12"/>
  <c r="D358" i="12"/>
  <c r="E334" i="12"/>
  <c r="D334" i="12"/>
  <c r="E318" i="12"/>
  <c r="D318" i="12"/>
  <c r="E294" i="12"/>
  <c r="D294" i="12"/>
  <c r="D278" i="12"/>
  <c r="E278" i="12"/>
  <c r="E262" i="12"/>
  <c r="D262" i="12"/>
  <c r="D206" i="12"/>
  <c r="E206" i="12"/>
  <c r="E110" i="12"/>
  <c r="D110" i="12"/>
  <c r="E94" i="12"/>
  <c r="D94" i="12"/>
  <c r="D4" i="12"/>
  <c r="D1210" i="12"/>
  <c r="D1199" i="12"/>
  <c r="D863" i="12"/>
  <c r="D834" i="12"/>
  <c r="D818" i="12"/>
  <c r="D745" i="12"/>
  <c r="E6" i="12"/>
  <c r="D6" i="12"/>
  <c r="E1332" i="12"/>
  <c r="D1332" i="12"/>
  <c r="E1292" i="12"/>
  <c r="D1292" i="12"/>
  <c r="E1252" i="12"/>
  <c r="D1252" i="12"/>
  <c r="D1236" i="12"/>
  <c r="E1236" i="12"/>
  <c r="E1180" i="12"/>
  <c r="D1180" i="12"/>
  <c r="E1164" i="12"/>
  <c r="D1164" i="12"/>
  <c r="E1148" i="12"/>
  <c r="D1148" i="12"/>
  <c r="E5" i="12"/>
  <c r="D5" i="12"/>
  <c r="D875" i="12"/>
  <c r="E875" i="12"/>
  <c r="E867" i="12"/>
  <c r="D867" i="12"/>
  <c r="E811" i="12"/>
  <c r="D811" i="12"/>
  <c r="E803" i="12"/>
  <c r="D803" i="12"/>
  <c r="E795" i="12"/>
  <c r="D795" i="12"/>
  <c r="E739" i="12"/>
  <c r="D739" i="12"/>
  <c r="E731" i="12"/>
  <c r="D731" i="12"/>
  <c r="E699" i="12"/>
  <c r="D699" i="12"/>
  <c r="E667" i="12"/>
  <c r="D667" i="12"/>
  <c r="E635" i="12"/>
  <c r="D635" i="12"/>
  <c r="E603" i="12"/>
  <c r="D603" i="12"/>
  <c r="E571" i="12"/>
  <c r="D571" i="12"/>
  <c r="E539" i="12"/>
  <c r="D539" i="12"/>
  <c r="E507" i="12"/>
  <c r="D507" i="12"/>
  <c r="E475" i="12"/>
  <c r="D475" i="12"/>
  <c r="E443" i="12"/>
  <c r="D443" i="12"/>
  <c r="E411" i="12"/>
  <c r="D411" i="12"/>
  <c r="E379" i="12"/>
  <c r="D379" i="12"/>
  <c r="E347" i="12"/>
  <c r="D347" i="12"/>
  <c r="E315" i="12"/>
  <c r="D315" i="12"/>
  <c r="E299" i="12"/>
  <c r="D299" i="12"/>
  <c r="E291" i="12"/>
  <c r="D291" i="12"/>
  <c r="E267" i="12"/>
  <c r="D267" i="12"/>
  <c r="E243" i="12"/>
  <c r="D243" i="12"/>
  <c r="E235" i="12"/>
  <c r="D235" i="12"/>
  <c r="E227" i="12"/>
  <c r="D227" i="12"/>
  <c r="E219" i="12"/>
  <c r="D219" i="12"/>
  <c r="E195" i="12"/>
  <c r="D195" i="12"/>
  <c r="E179" i="12"/>
  <c r="D179" i="12"/>
  <c r="E171" i="12"/>
  <c r="D171" i="12"/>
  <c r="E147" i="12"/>
  <c r="D147" i="12"/>
  <c r="E139" i="12"/>
  <c r="D139" i="12"/>
  <c r="E123" i="12"/>
  <c r="D123" i="12"/>
  <c r="E115" i="12"/>
  <c r="D115" i="12"/>
  <c r="E107" i="12"/>
  <c r="D107" i="12"/>
  <c r="E91" i="12"/>
  <c r="D91" i="12"/>
  <c r="E75" i="12"/>
  <c r="D75" i="12"/>
  <c r="E59" i="12"/>
  <c r="D59" i="12"/>
  <c r="E43" i="12"/>
  <c r="D43" i="12"/>
  <c r="E35" i="12"/>
  <c r="D35" i="12"/>
  <c r="E19" i="12"/>
  <c r="D19" i="12"/>
  <c r="D1326" i="12"/>
  <c r="D1314" i="12"/>
  <c r="D1304" i="12"/>
  <c r="D1294" i="12"/>
  <c r="D1257" i="12"/>
  <c r="D1243" i="12"/>
  <c r="D1232" i="12"/>
  <c r="D1218" i="12"/>
  <c r="D1207" i="12"/>
  <c r="D1193" i="12"/>
  <c r="D1179" i="12"/>
  <c r="D1168" i="12"/>
  <c r="D1154" i="12"/>
  <c r="D1143" i="12"/>
  <c r="D1129" i="12"/>
  <c r="D1115" i="12"/>
  <c r="D1104" i="12"/>
  <c r="D1090" i="12"/>
  <c r="D1065" i="12"/>
  <c r="D1040" i="12"/>
  <c r="D1026" i="12"/>
  <c r="D1001" i="12"/>
  <c r="D987" i="12"/>
  <c r="D976" i="12"/>
  <c r="D951" i="12"/>
  <c r="D937" i="12"/>
  <c r="D923" i="12"/>
  <c r="D898" i="12"/>
  <c r="D887" i="12"/>
  <c r="D872" i="12"/>
  <c r="D856" i="12"/>
  <c r="D843" i="12"/>
  <c r="D827" i="12"/>
  <c r="D815" i="12"/>
  <c r="D799" i="12"/>
  <c r="D783" i="12"/>
  <c r="D770" i="12"/>
  <c r="D754" i="12"/>
  <c r="D741" i="12"/>
  <c r="D725" i="12"/>
  <c r="D707" i="12"/>
  <c r="D692" i="12"/>
  <c r="D674" i="12"/>
  <c r="D659" i="12"/>
  <c r="D641" i="12"/>
  <c r="D623" i="12"/>
  <c r="D608" i="12"/>
  <c r="D588" i="12"/>
  <c r="D575" i="12"/>
  <c r="D555" i="12"/>
  <c r="D537" i="12"/>
  <c r="D522" i="12"/>
  <c r="D504" i="12"/>
  <c r="D489" i="12"/>
  <c r="D471" i="12"/>
  <c r="D451" i="12"/>
  <c r="D436" i="12"/>
  <c r="D418" i="12"/>
  <c r="D403" i="12"/>
  <c r="D385" i="12"/>
  <c r="D367" i="12"/>
  <c r="D352" i="12"/>
  <c r="D332" i="12"/>
  <c r="D319" i="12"/>
  <c r="D297" i="12"/>
  <c r="D276" i="12"/>
  <c r="D259" i="12"/>
  <c r="D239" i="12"/>
  <c r="D221" i="12"/>
  <c r="D201" i="12"/>
  <c r="D175" i="12"/>
  <c r="D156" i="12"/>
  <c r="D132" i="12"/>
  <c r="D111" i="12"/>
  <c r="D51" i="12"/>
  <c r="D28" i="12"/>
  <c r="E1324" i="12"/>
  <c r="E1140" i="12"/>
  <c r="E1060" i="12"/>
  <c r="E958" i="12"/>
  <c r="E859" i="12"/>
  <c r="E721" i="12"/>
  <c r="E653" i="12"/>
  <c r="E382" i="12"/>
  <c r="E169" i="12"/>
  <c r="E32" i="12"/>
  <c r="D77" i="12"/>
  <c r="E30" i="12"/>
  <c r="D30" i="12"/>
  <c r="D22" i="12"/>
  <c r="E61" i="12"/>
  <c r="D61" i="12"/>
  <c r="E45" i="12"/>
  <c r="D45" i="12"/>
  <c r="D38" i="12"/>
  <c r="E21" i="12"/>
</calcChain>
</file>

<file path=xl/sharedStrings.xml><?xml version="1.0" encoding="utf-8"?>
<sst xmlns="http://schemas.openxmlformats.org/spreadsheetml/2006/main" count="650" uniqueCount="417">
  <si>
    <t>Commodity</t>
  </si>
  <si>
    <t>Latest Date</t>
  </si>
  <si>
    <t>Latest Value</t>
  </si>
  <si>
    <t>Full Dataset Average</t>
  </si>
  <si>
    <t>Difference</t>
  </si>
  <si>
    <t>Above/Below Average</t>
  </si>
  <si>
    <t>Short Interpretation</t>
  </si>
  <si>
    <t>Gold</t>
  </si>
  <si>
    <t>Above average</t>
  </si>
  <si>
    <t>The latest Gold value is above its long-term average, which suggests that Gold is currently trading at a much higher level compared with its historical average.</t>
  </si>
  <si>
    <t>Brent Oil</t>
  </si>
  <si>
    <t>The latest Brent Oil value is above its long-term average, which suggests that recent oil prices are relatively high compared with the historical average in the dataset.</t>
  </si>
  <si>
    <t>Average</t>
  </si>
  <si>
    <t>Standard Deviation</t>
  </si>
  <si>
    <t>Coefficient of Variation</t>
  </si>
  <si>
    <t>Volatility Rank</t>
  </si>
  <si>
    <t>Silver</t>
  </si>
  <si>
    <t>Year</t>
  </si>
  <si>
    <t>Previous Year Average</t>
  </si>
  <si>
    <t>Selected Year Average</t>
  </si>
  <si>
    <t>Change</t>
  </si>
  <si>
    <t>% Change</t>
  </si>
  <si>
    <t>Movement</t>
  </si>
  <si>
    <t>Strong decrease</t>
  </si>
  <si>
    <t>Increase</t>
  </si>
  <si>
    <t>In 2020, Brent Oil showed a strong decrease, falling by 33.55% compared with 2019. In the same year, Gold increased by 26.99% and Silver increased by 27.10%. This shows that during the selected crisis period, Brent Oil moved in the opposite direction to Gold and Silver. One possible explanation is that oil was negatively affected by lower demand and market disruption, while precious metals attracted more attention as defensive or safe-haven assets.</t>
  </si>
  <si>
    <t>Dataset</t>
  </si>
  <si>
    <t>Start Date</t>
  </si>
  <si>
    <t>End Date</t>
  </si>
  <si>
    <t>Currency Data</t>
  </si>
  <si>
    <t>Missing Values</t>
  </si>
  <si>
    <t>Summary</t>
  </si>
  <si>
    <t>Date</t>
  </si>
  <si>
    <t>Value</t>
  </si>
  <si>
    <t>Month</t>
  </si>
  <si>
    <t>Fixed Date Format</t>
  </si>
  <si>
    <t>December 2025</t>
  </si>
  <si>
    <t>March 2026</t>
  </si>
  <si>
    <t xml:space="preserve"> Month</t>
  </si>
  <si>
    <t xml:space="preserve"> Year</t>
  </si>
  <si>
    <t>Interpretation</t>
  </si>
  <si>
    <t>No missing values or duplicate rows were found.</t>
  </si>
  <si>
    <r>
      <t xml:space="preserve">Missing values were found in some fields: </t>
    </r>
    <r>
      <rPr>
        <sz val="10"/>
        <color theme="1"/>
        <rFont val="Arial Unicode MS"/>
        <family val="2"/>
      </rPr>
      <t>value</t>
    </r>
    <r>
      <rPr>
        <sz val="11"/>
        <color theme="1"/>
        <rFont val="Calibri"/>
        <family val="2"/>
        <scheme val="minor"/>
      </rPr>
      <t xml:space="preserve"> = 42, </t>
    </r>
    <r>
      <rPr>
        <sz val="10"/>
        <color theme="1"/>
        <rFont val="Arial Unicode MS"/>
        <family val="2"/>
      </rPr>
      <t>unit</t>
    </r>
    <r>
      <rPr>
        <sz val="11"/>
        <color theme="1"/>
        <rFont val="Calibri"/>
        <family val="2"/>
        <scheme val="minor"/>
      </rPr>
      <t xml:space="preserve"> = 42, </t>
    </r>
    <r>
      <rPr>
        <sz val="10"/>
        <color theme="1"/>
        <rFont val="Arial Unicode MS"/>
        <family val="2"/>
      </rPr>
      <t>rmb_global_rank</t>
    </r>
    <r>
      <rPr>
        <sz val="11"/>
        <color theme="1"/>
        <rFont val="Calibri"/>
        <family val="2"/>
        <scheme val="minor"/>
      </rPr>
      <t xml:space="preserve"> = 280, and </t>
    </r>
    <r>
      <rPr>
        <sz val="10"/>
        <color theme="1"/>
        <rFont val="Arial Unicode MS"/>
        <family val="2"/>
      </rPr>
      <t>notes</t>
    </r>
    <r>
      <rPr>
        <sz val="11"/>
        <color theme="1"/>
        <rFont val="Calibri"/>
        <family val="2"/>
        <scheme val="minor"/>
      </rPr>
      <t xml:space="preserve"> = 24. No duplicate rows were found. These missing values are expected because not all currency metrics require all fields.</t>
    </r>
  </si>
  <si>
    <t>value, unit, rmb_global_rank,notes</t>
  </si>
  <si>
    <t>Highest</t>
  </si>
  <si>
    <t>Lowest</t>
  </si>
  <si>
    <t>Post-WWII era; global oil market just beginning</t>
  </si>
  <si>
    <t>Highest/Lowest</t>
  </si>
  <si>
    <t xml:space="preserve">Price </t>
  </si>
  <si>
    <t>The 2008 peak reflects a period of strong global demand, supply concerns and high market volatility</t>
  </si>
  <si>
    <t>2026 record high; driven by geopolitical uncertainty &amp; de-dollarisation</t>
  </si>
  <si>
    <t>$19.25</t>
  </si>
  <si>
    <t>2026 surge; industrial demand + precious-metal safe haven inflows</t>
  </si>
  <si>
    <t>Great Depression era; collapsed commodity demand worldwide</t>
  </si>
  <si>
    <t>Brent Oil Avg (USD/bbl)</t>
  </si>
  <si>
    <t>Gold Avg (USD/oz)</t>
  </si>
  <si>
    <t>Silver Avg (USD/oz)</t>
  </si>
  <si>
    <t>N/A</t>
  </si>
  <si>
    <t>$0.5100</t>
  </si>
  <si>
    <t>$19.47</t>
  </si>
  <si>
    <t>$0.6700</t>
  </si>
  <si>
    <t>$19.66</t>
  </si>
  <si>
    <t>$0.8400</t>
  </si>
  <si>
    <t>$19.84</t>
  </si>
  <si>
    <t>$0.9800</t>
  </si>
  <si>
    <t>$20.03</t>
  </si>
  <si>
    <t>$1.1300</t>
  </si>
  <si>
    <t>$20.63</t>
  </si>
  <si>
    <t>$1.0300</t>
  </si>
  <si>
    <t>$20.69</t>
  </si>
  <si>
    <t>$0.6300</t>
  </si>
  <si>
    <t>$20.84</t>
  </si>
  <si>
    <t>$0.6800</t>
  </si>
  <si>
    <t>$20.75</t>
  </si>
  <si>
    <t>$0.6500</t>
  </si>
  <si>
    <t>$20.78</t>
  </si>
  <si>
    <t>$0.6900</t>
  </si>
  <si>
    <t>$20.72</t>
  </si>
  <si>
    <t>$0.6200</t>
  </si>
  <si>
    <t>$0.5700</t>
  </si>
  <si>
    <t>$0.5800</t>
  </si>
  <si>
    <t>$0.5300</t>
  </si>
  <si>
    <t>$0.3800</t>
  </si>
  <si>
    <t>$22.59</t>
  </si>
  <si>
    <t>$0.2900</t>
  </si>
  <si>
    <t>$0.2800</t>
  </si>
  <si>
    <t>$26.47</t>
  </si>
  <si>
    <t>$0.3500</t>
  </si>
  <si>
    <t>$35.00</t>
  </si>
  <si>
    <t>$0.4800</t>
  </si>
  <si>
    <t>$0.6400</t>
  </si>
  <si>
    <t>$0.4500</t>
  </si>
  <si>
    <t>$0.4300</t>
  </si>
  <si>
    <t>$34.69</t>
  </si>
  <si>
    <t>$0.3900</t>
  </si>
  <si>
    <t>$34.06</t>
  </si>
  <si>
    <t>$0.5200</t>
  </si>
  <si>
    <t>$22.90</t>
  </si>
  <si>
    <t>$0.8000</t>
  </si>
  <si>
    <t>$27.20</t>
  </si>
  <si>
    <t>$0.7200</t>
  </si>
  <si>
    <t>$35.31</t>
  </si>
  <si>
    <t>$0.7400</t>
  </si>
  <si>
    <t>$35.65</t>
  </si>
  <si>
    <t>$31.88</t>
  </si>
  <si>
    <t>$35.28</t>
  </si>
  <si>
    <t>$32.70</t>
  </si>
  <si>
    <t>$0.8900</t>
  </si>
  <si>
    <t>$31.96</t>
  </si>
  <si>
    <t>$0.8500</t>
  </si>
  <si>
    <t>$33.50</t>
  </si>
  <si>
    <t>$34.68</t>
  </si>
  <si>
    <t>$34.78</t>
  </si>
  <si>
    <t>$34.26</t>
  </si>
  <si>
    <t>$0.9200</t>
  </si>
  <si>
    <t>$35.77</t>
  </si>
  <si>
    <t>$33.70</t>
  </si>
  <si>
    <t>$33.16</t>
  </si>
  <si>
    <t>$32.81</t>
  </si>
  <si>
    <t>$0.9300</t>
  </si>
  <si>
    <t>$32.42</t>
  </si>
  <si>
    <t>$1.0900</t>
  </si>
  <si>
    <t>$32.03</t>
  </si>
  <si>
    <t>$1.2922</t>
  </si>
  <si>
    <t>$31.35</t>
  </si>
  <si>
    <t>$1.2983</t>
  </si>
  <si>
    <t>$30.60</t>
  </si>
  <si>
    <t>$1.2952</t>
  </si>
  <si>
    <t>$29.88</t>
  </si>
  <si>
    <t>$1.2976</t>
  </si>
  <si>
    <t>$29.96</t>
  </si>
  <si>
    <t>$1.6583</t>
  </si>
  <si>
    <t>$29.15</t>
  </si>
  <si>
    <t>$40.20</t>
  </si>
  <si>
    <t>$2.1875</t>
  </si>
  <si>
    <t>$29.66</t>
  </si>
  <si>
    <t>$40.84</t>
  </si>
  <si>
    <t>$1.7983</t>
  </si>
  <si>
    <t>$28.50</t>
  </si>
  <si>
    <t>$35.99</t>
  </si>
  <si>
    <t>$1.7517</t>
  </si>
  <si>
    <t>$29.03</t>
  </si>
  <si>
    <t>$40.97</t>
  </si>
  <si>
    <t>$1.5183</t>
  </si>
  <si>
    <t>$28.12</t>
  </si>
  <si>
    <t>$59.10</t>
  </si>
  <si>
    <t>$1.6975</t>
  </si>
  <si>
    <t>$28.76</t>
  </si>
  <si>
    <t>$99.95</t>
  </si>
  <si>
    <t>$2.5908</t>
  </si>
  <si>
    <t>$69.47</t>
  </si>
  <si>
    <t>$161.68</t>
  </si>
  <si>
    <t>$4.7508</t>
  </si>
  <si>
    <t>$68.50</t>
  </si>
  <si>
    <t>$160.41</t>
  </si>
  <si>
    <t>$4.4208</t>
  </si>
  <si>
    <t>$73.32</t>
  </si>
  <si>
    <t>$123.79</t>
  </si>
  <si>
    <t>$4.3425</t>
  </si>
  <si>
    <t>$77.88</t>
  </si>
  <si>
    <t>$148.95</t>
  </si>
  <si>
    <t>$4.6467</t>
  </si>
  <si>
    <t>$75.22</t>
  </si>
  <si>
    <t>$196.80</t>
  </si>
  <si>
    <t>$5.4983</t>
  </si>
  <si>
    <t>$101.05</t>
  </si>
  <si>
    <t>$320.97</t>
  </si>
  <si>
    <t>$12.5217</t>
  </si>
  <si>
    <t>$149.86</t>
  </si>
  <si>
    <t>$607.76</t>
  </si>
  <si>
    <t>$19.4758</t>
  </si>
  <si>
    <t>$133.35</t>
  </si>
  <si>
    <t>$449.58</t>
  </si>
  <si>
    <t>$10.0100</t>
  </si>
  <si>
    <t>$115.07</t>
  </si>
  <si>
    <t>$376.11</t>
  </si>
  <si>
    <t>$7.9308</t>
  </si>
  <si>
    <t>$100.81</t>
  </si>
  <si>
    <t>$419.40</t>
  </si>
  <si>
    <t>$11.3308</t>
  </si>
  <si>
    <t>$93.00</t>
  </si>
  <si>
    <t>$358.12</t>
  </si>
  <si>
    <t>$8.0608</t>
  </si>
  <si>
    <t>$85.56</t>
  </si>
  <si>
    <t>$320.83</t>
  </si>
  <si>
    <t>$6.1642</t>
  </si>
  <si>
    <t>$43.40</t>
  </si>
  <si>
    <t>$368.22</t>
  </si>
  <si>
    <t>$5.3975</t>
  </si>
  <si>
    <t>$55.30</t>
  </si>
  <si>
    <t>$451.09</t>
  </si>
  <si>
    <t>$7.0525</t>
  </si>
  <si>
    <t>$44.68</t>
  </si>
  <si>
    <t>$432.21</t>
  </si>
  <si>
    <t>$6.4175</t>
  </si>
  <si>
    <t>$52.14</t>
  </si>
  <si>
    <t>$380.12</t>
  </si>
  <si>
    <t>$5.4192</t>
  </si>
  <si>
    <t>$62.56</t>
  </si>
  <si>
    <t>$383.90</t>
  </si>
  <si>
    <t>$4.7617</t>
  </si>
  <si>
    <t>$51.25</t>
  </si>
  <si>
    <t>$358.94</t>
  </si>
  <si>
    <t>$3.9925</t>
  </si>
  <si>
    <t>$48.47</t>
  </si>
  <si>
    <t>$343.23</t>
  </si>
  <si>
    <t>$3.9200</t>
  </si>
  <si>
    <t>$42.33</t>
  </si>
  <si>
    <t>$363.95</t>
  </si>
  <si>
    <t>$4.4100</t>
  </si>
  <si>
    <t>$38.85</t>
  </si>
  <si>
    <t>$384.64</t>
  </si>
  <si>
    <t>$5.3017</t>
  </si>
  <si>
    <t>$39.97</t>
  </si>
  <si>
    <t>$383.76</t>
  </si>
  <si>
    <t>$5.2033</t>
  </si>
  <si>
    <t>$45.61</t>
  </si>
  <si>
    <t>$386.25</t>
  </si>
  <si>
    <t>$5.1475</t>
  </si>
  <si>
    <t>$41.95</t>
  </si>
  <si>
    <t>$329.33</t>
  </si>
  <si>
    <t>$4.9983</t>
  </si>
  <si>
    <t>$29.59</t>
  </si>
  <si>
    <t>$294.19</t>
  </si>
  <si>
    <t>$5.5017</t>
  </si>
  <si>
    <t>$38.97</t>
  </si>
  <si>
    <t>$280.60</t>
  </si>
  <si>
    <t>$5.2800</t>
  </si>
  <si>
    <t>$57.00</t>
  </si>
  <si>
    <t>$276.68</t>
  </si>
  <si>
    <t>$4.9050</t>
  </si>
  <si>
    <t>$47.10</t>
  </si>
  <si>
    <t>$271.13</t>
  </si>
  <si>
    <t>$4.3867</t>
  </si>
  <si>
    <t>$48.77</t>
  </si>
  <si>
    <t>$312.86</t>
  </si>
  <si>
    <t>$4.6050</t>
  </si>
  <si>
    <t>$55.48</t>
  </si>
  <si>
    <t>$367.62</t>
  </si>
  <si>
    <t>$4.9483</t>
  </si>
  <si>
    <t>$72.61</t>
  </si>
  <si>
    <t>$409.81</t>
  </si>
  <si>
    <t>$6.6867</t>
  </si>
  <si>
    <t>$96.72</t>
  </si>
  <si>
    <t>$448.98</t>
  </si>
  <si>
    <t>$7.3917</t>
  </si>
  <si>
    <t>$109.59</t>
  </si>
  <si>
    <t>$611.54</t>
  </si>
  <si>
    <t>$11.8342</t>
  </si>
  <si>
    <t>$119.10</t>
  </si>
  <si>
    <t>$704.68</t>
  </si>
  <si>
    <t>$13.5125</t>
  </si>
  <si>
    <t>$150.96</t>
  </si>
  <si>
    <t>$880.21</t>
  </si>
  <si>
    <t>$14.9758</t>
  </si>
  <si>
    <t>$98.01</t>
  </si>
  <si>
    <t>$982.65</t>
  </si>
  <si>
    <t>$14.7700</t>
  </si>
  <si>
    <t>$121.06</t>
  </si>
  <si>
    <t>$1,230.75</t>
  </si>
  <si>
    <t>$20.5100</t>
  </si>
  <si>
    <t>$142.12</t>
  </si>
  <si>
    <t>$1,567.96</t>
  </si>
  <si>
    <t>$35.5567</t>
  </si>
  <si>
    <t>$135.27</t>
  </si>
  <si>
    <t>$1,679.83</t>
  </si>
  <si>
    <t>$31.6267</t>
  </si>
  <si>
    <t>$138.30</t>
  </si>
  <si>
    <t>$1,399.56</t>
  </si>
  <si>
    <t>$23.5300</t>
  </si>
  <si>
    <t>$127.67</t>
  </si>
  <si>
    <t>$1,256.25</t>
  </si>
  <si>
    <t>$18.7592</t>
  </si>
  <si>
    <t>$68.52</t>
  </si>
  <si>
    <t>$1,151.95</t>
  </si>
  <si>
    <t>$15.5142</t>
  </si>
  <si>
    <t>$60.79</t>
  </si>
  <si>
    <t>$1,249.98</t>
  </si>
  <si>
    <t>$17.1327</t>
  </si>
  <si>
    <t>$69.85</t>
  </si>
  <si>
    <t>$1,269.34</t>
  </si>
  <si>
    <t>$17.2355</t>
  </si>
  <si>
    <t>$84.91</t>
  </si>
  <si>
    <t>$1,265.60</t>
  </si>
  <si>
    <t>$15.6376</t>
  </si>
  <si>
    <t>$74.03</t>
  </si>
  <si>
    <t>$1,405.33</t>
  </si>
  <si>
    <t>$16.3618</t>
  </si>
  <si>
    <t>$49.19</t>
  </si>
  <si>
    <t>$1,784.66</t>
  </si>
  <si>
    <t>$20.7961</t>
  </si>
  <si>
    <t>$83.02</t>
  </si>
  <si>
    <t>$1,792.73</t>
  </si>
  <si>
    <t>$24.9681</t>
  </si>
  <si>
    <t>$106.45</t>
  </si>
  <si>
    <t>$1,798.96</t>
  </si>
  <si>
    <t>$21.6718</t>
  </si>
  <si>
    <t>$84.19</t>
  </si>
  <si>
    <t>$1,953.69</t>
  </si>
  <si>
    <t>$23.5797</t>
  </si>
  <si>
    <t>$79.83</t>
  </si>
  <si>
    <t>$2,404.58</t>
  </si>
  <si>
    <t>$28.1280</t>
  </si>
  <si>
    <t>$65.93</t>
  </si>
  <si>
    <t>$3,472.54</t>
  </si>
  <si>
    <t>$41.5015</t>
  </si>
  <si>
    <t>$78.67</t>
  </si>
  <si>
    <t>$4,881.62</t>
  </si>
  <si>
    <t>$96.0832</t>
  </si>
  <si>
    <t>Avg Price (USD/bbl)</t>
  </si>
  <si>
    <t>Avg Price (USD/oz)</t>
  </si>
  <si>
    <t>Early 20th century period with relatively low and stable gold prices</t>
  </si>
  <si>
    <t>Q10 – Brent Oil Top 5 Years</t>
  </si>
  <si>
    <t>Q11 – Gold Top 5 Years</t>
  </si>
  <si>
    <t>Q12 – Silver Top 5 Years</t>
  </si>
  <si>
    <t>The Brent Oil line chart shows several major periods of increase and decline over time. Prices rose strongly around the late 1970s/early 1980s, 2008, and parts of the 2010s and early 2020s. The chart also shows clear declines after price peaks, especially during periods of weaker demand or market adjustment. Overall, Brent Oil prices appear highly sensitive to global demand, supply concerns, energy market shocks and geopolitical uncertainty.</t>
  </si>
  <si>
    <t>Gold prices show a strong long-term upward trend across the dataset. Unlike oil, gold movements are smoother and show fewer sudden crashes. Major increases are visible during periods of global uncertainty, especially after financial crises and economic instability. This supports gold’s role as a safe-haven asset that investors may prefer during uncertain times.</t>
  </si>
  <si>
    <t>The Silver price trend shows several strong peaks over time. A major peak occurs around 2011, when prices surged due to strong investor demand and global economic uncertainty. Prices then declined and stayed relatively stable for a few years. Another sharp rise is visible during 2020–2021, which may be linked to the COVID-19 pandemic and safe-haven investment demand. In the most recent period, from 2024 to 2026, silver prices show a renewed upward movement, indicating recovery and growing demand in global markets. Overall, silver prices appear to rise during some periods of economic uncertainty, but they also reflect industrial demand and broader commodity market conditions.</t>
  </si>
  <si>
    <t>Gold Price</t>
  </si>
  <si>
    <t>Silver Price</t>
  </si>
  <si>
    <t>Gold and silver prices generally move in a similar direction over the long term. However, silver displays larger relative fluctuations, rising faster during some bull markets and falling more sharply during downturns. Gold appears more stable and acts more clearly as a safe-haven asset, while silver behaves like a more volatile investment influenced by both economic and industrial demand.</t>
  </si>
  <si>
    <t>Average Brent Oil Price</t>
  </si>
  <si>
    <t>The bar chart shows the average annual Brent Oil prices for the most recent 10 years in the dataset. Prices fluctuate across the period, with a clear decline in 2020 and a strong increase in 2022. This pattern highlights the sensitivity of oil prices to global demand, supply shocks and geopolitical events.</t>
  </si>
  <si>
    <t>Latest Price</t>
  </si>
  <si>
    <t>Duplicate Rows</t>
  </si>
  <si>
    <t>The Date column was converted into a corrected monthly date format for Brent Oil, Gold and Silver. Month and Year columns were created for each commodity dataset. The cleaned datasets are available in the Sorted Brent Oil, Sorted Gold 100yrs and Sorted Silver 100 yrs sheets.</t>
  </si>
  <si>
    <t>Brent Oil Price</t>
  </si>
  <si>
    <t>April 2026</t>
  </si>
  <si>
    <t>Number of Rows</t>
  </si>
  <si>
    <t>Main Metric</t>
  </si>
  <si>
    <t>Global Payment Share</t>
  </si>
  <si>
    <t>International Payment Share (ex-Eurozone)</t>
  </si>
  <si>
    <t>RMB MoM Payment Growth</t>
  </si>
  <si>
    <t>All Currencies MoM Payment Growth</t>
  </si>
  <si>
    <t>Offshore RMB by Economy</t>
  </si>
  <si>
    <t>Trade Finance Share</t>
  </si>
  <si>
    <t>FX Spot Currency Ranking</t>
  </si>
  <si>
    <t>FX Spot Economies (RMB)</t>
  </si>
  <si>
    <t>Description</t>
  </si>
  <si>
    <t>Shows the share of each currency in global payments.</t>
  </si>
  <si>
    <t>Shows currency shares in international payments excluding payments within the Eurozone.</t>
  </si>
  <si>
    <t>Shows month-over-month changes in RMB payment activity.</t>
  </si>
  <si>
    <t>Shows month-over-month changes across currencies.</t>
  </si>
  <si>
    <t>Shows the share of offshore RMB activity by economy or financial centre.</t>
  </si>
  <si>
    <t>Shows the share of currencies used in trade finance transactions.</t>
  </si>
  <si>
    <t>Shows currency rankings in FX spot transactions.</t>
  </si>
  <si>
    <t>Shows economies involved in RMB FX spot transactions.</t>
  </si>
  <si>
    <t>Currency</t>
  </si>
  <si>
    <t>Global Payment Share (%)</t>
  </si>
  <si>
    <t>USD</t>
  </si>
  <si>
    <t>EUR</t>
  </si>
  <si>
    <t>GBP</t>
  </si>
  <si>
    <t>JPY</t>
  </si>
  <si>
    <t>CNY</t>
  </si>
  <si>
    <t>CAD</t>
  </si>
  <si>
    <t>HKD</t>
  </si>
  <si>
    <t>AUD</t>
  </si>
  <si>
    <t>SGD</t>
  </si>
  <si>
    <t>CHF</t>
  </si>
  <si>
    <t>SEK</t>
  </si>
  <si>
    <t>PLN</t>
  </si>
  <si>
    <t>NOK</t>
  </si>
  <si>
    <t>NZD</t>
  </si>
  <si>
    <t>DKK</t>
  </si>
  <si>
    <t>ZAR</t>
  </si>
  <si>
    <t>MXN</t>
  </si>
  <si>
    <t>THB</t>
  </si>
  <si>
    <t>HUF</t>
  </si>
  <si>
    <t>MYR</t>
  </si>
  <si>
    <t>Rank</t>
  </si>
  <si>
    <t>CNY / RMB</t>
  </si>
  <si>
    <t>Report Month</t>
  </si>
  <si>
    <t>Times Appeared in Top 5</t>
  </si>
  <si>
    <t>Economy</t>
  </si>
  <si>
    <t>Offshore RMB Share (%)</t>
  </si>
  <si>
    <t>Hong Kong</t>
  </si>
  <si>
    <t>United Kingdom</t>
  </si>
  <si>
    <t>Singapore</t>
  </si>
  <si>
    <t>United States</t>
  </si>
  <si>
    <t>France</t>
  </si>
  <si>
    <t>In the latest available Global Currency Tracker report, Hong Kong had the highest offshore RMB share at 75.23%. This indicates that Hong Kong remains the main offshore RMB financial centre, far ahead of the United Kingdom and Singapore.</t>
  </si>
  <si>
    <t>Taiwan</t>
  </si>
  <si>
    <t>Macao</t>
  </si>
  <si>
    <t>South Korea</t>
  </si>
  <si>
    <t>Japan</t>
  </si>
  <si>
    <t>Germany</t>
  </si>
  <si>
    <t>The chart shows the top 10 offshore RMB economies in the latest available report. Hong Kong has the highest offshore RMB share at 75.23%, far ahead of the United Kingdom and Singapore. This highlights Hong Kong’s dominant role as the main offshore RMB financial centre.</t>
  </si>
  <si>
    <t>Gold is currently trading far above its long-term average, which suggests that investors still see it as an important asset during uncertain periods. For managers, this means gold can be useful to monitor when inflation, geopolitical tension, or financial instability increases.</t>
  </si>
  <si>
    <t>Brent Oil prices show strong ups and downs over time, especially during periods of crisis, supply concerns, or global demand changes. Companies that depend on fuel, logistics, transportation, or energy should closely monitor oil price movements because they can directly affect operating costs.</t>
  </si>
  <si>
    <t>The Swift Currency Tracker shows that USD remains the dominant currency in global payments, while RMB/CNY and offshore RMB activity are also important to watch. For companies involved in international trade, this means currency exposure should be managed carefully, especially when dealing with USD, China-related transactions, or global payment risks.</t>
  </si>
  <si>
    <t>No.</t>
  </si>
  <si>
    <t>Managerial Insight</t>
  </si>
  <si>
    <t>Visual No.</t>
  </si>
  <si>
    <t>Visual Title</t>
  </si>
  <si>
    <t>Source Sheet</t>
  </si>
  <si>
    <t>Chart Type</t>
  </si>
  <si>
    <t>Purpose</t>
  </si>
  <si>
    <t>Brent Oil Price Trend</t>
  </si>
  <si>
    <t>Gold Price Trend</t>
  </si>
  <si>
    <t>Silver Price Trend</t>
  </si>
  <si>
    <t>Commodity Volatility Comparison</t>
  </si>
  <si>
    <t>Top Global Payment Currencies</t>
  </si>
  <si>
    <t>Top Offshore RMB Economies</t>
  </si>
  <si>
    <t>Q13</t>
  </si>
  <si>
    <t>Q14</t>
  </si>
  <si>
    <t>Q15</t>
  </si>
  <si>
    <t>Q27</t>
  </si>
  <si>
    <t>Q19</t>
  </si>
  <si>
    <t>Q24</t>
  </si>
  <si>
    <t>Line Chart</t>
  </si>
  <si>
    <t>Bar Chart</t>
  </si>
  <si>
    <t>Show long-term Brent Oil movements</t>
  </si>
  <si>
    <t>Show long-term Gold trend</t>
  </si>
  <si>
    <t>Show Silver peaks and fluctuations</t>
  </si>
  <si>
    <t>Compare price swings across Brent, Gold and Silver</t>
  </si>
  <si>
    <t>Show USD dominance and currency ranking</t>
  </si>
  <si>
    <t>Show Hong Kong’s role in offshore RMB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</si>
</sst>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0"/>
      <color theme="1"/>
      <name val="Arial Unicode MS"/>
      <family val="2"/>
    </font>
    <font>
      <sz val="10"/>
      <name val="Arial"/>
    </font>
  </fonts>
  <fills count="4">
    <fill>
      <patternFill patternType="none"/>
    </fill>
    <fill>
      <patternFill patternType="gray125"/>
    </fill>
    <fill>
      <patternFill patternType="solid">
        <fgColor rgb="FFFFFFFF"/>
      </patternFill>
    </fill>
    <fill>
      <patternFill patternType="solid">
        <fgColor theme="0"/>
        <bgColor theme="4" tint="0.79998168889431442"/>
      </patternFill>
    </fill>
  </fills>
  <borders count="1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72">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3" xfId="0" applyFont="1" applyBorder="1" applyAlignment="1">
      <alignment horizontal="center" vertical="center" wrapText="1"/>
    </xf>
    <xf numFmtId="14" fontId="3" fillId="0" borderId="4" xfId="0" applyNumberFormat="1" applyFont="1" applyBorder="1" applyAlignment="1">
      <alignment horizontal="center" vertical="center"/>
    </xf>
    <xf numFmtId="0" fontId="3" fillId="0" borderId="4" xfId="0" applyFont="1" applyBorder="1" applyAlignment="1">
      <alignment horizontal="center"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4" xfId="0" applyFont="1" applyBorder="1" applyAlignment="1">
      <alignment horizontal="center" vertical="center" wrapText="1"/>
    </xf>
    <xf numFmtId="49" fontId="3" fillId="0" borderId="4" xfId="0" applyNumberFormat="1" applyFont="1" applyBorder="1" applyAlignment="1">
      <alignment horizontal="center" vertical="center"/>
    </xf>
    <xf numFmtId="0" fontId="0" fillId="0" borderId="0" xfId="0" applyAlignment="1">
      <alignment horizontal="center" vertical="center" wrapText="1"/>
    </xf>
    <xf numFmtId="0" fontId="3" fillId="0" borderId="0" xfId="0" applyFont="1" applyBorder="1" applyAlignment="1">
      <alignment horizontal="center" vertical="center"/>
    </xf>
    <xf numFmtId="0" fontId="3" fillId="0" borderId="6" xfId="0" applyFont="1" applyBorder="1" applyAlignment="1">
      <alignment horizontal="center" vertical="center"/>
    </xf>
    <xf numFmtId="0" fontId="2" fillId="0" borderId="7" xfId="0" applyFont="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3" fillId="0" borderId="5" xfId="0" applyFont="1" applyBorder="1" applyAlignment="1">
      <alignment horizontal="center" vertical="center" wrapText="1"/>
    </xf>
    <xf numFmtId="0" fontId="0" fillId="0" borderId="1" xfId="0" applyBorder="1" applyAlignment="1">
      <alignment horizontal="center" vertical="center" wrapText="1"/>
    </xf>
    <xf numFmtId="0" fontId="2" fillId="0" borderId="11" xfId="0" applyFont="1" applyBorder="1" applyAlignment="1">
      <alignment horizontal="center" vertical="center"/>
    </xf>
    <xf numFmtId="0" fontId="2" fillId="0" borderId="11" xfId="0" applyFont="1" applyBorder="1" applyAlignment="1">
      <alignment horizontal="center" vertical="center" wrapText="1"/>
    </xf>
    <xf numFmtId="0" fontId="0" fillId="0" borderId="11" xfId="0" applyBorder="1" applyAlignment="1">
      <alignment horizontal="center" vertical="center"/>
    </xf>
    <xf numFmtId="0" fontId="5" fillId="2" borderId="11" xfId="0" applyFont="1" applyFill="1" applyBorder="1" applyAlignment="1">
      <alignment horizontal="center" vertical="center"/>
    </xf>
    <xf numFmtId="0" fontId="5" fillId="2" borderId="11" xfId="0" applyFont="1" applyFill="1" applyBorder="1" applyAlignment="1">
      <alignment horizontal="center" vertical="center" wrapText="1"/>
    </xf>
    <xf numFmtId="0" fontId="1" fillId="0" borderId="11" xfId="0" applyFont="1" applyBorder="1" applyAlignment="1">
      <alignment horizontal="center" vertical="center"/>
    </xf>
    <xf numFmtId="4" fontId="0" fillId="0" borderId="11" xfId="0" applyNumberFormat="1" applyBorder="1" applyAlignment="1">
      <alignment horizontal="center" vertical="center"/>
    </xf>
    <xf numFmtId="0" fontId="1" fillId="0" borderId="11" xfId="0" applyFont="1" applyBorder="1" applyAlignment="1">
      <alignment horizontal="center" vertical="center"/>
    </xf>
    <xf numFmtId="0" fontId="1" fillId="0" borderId="11" xfId="0" applyFont="1" applyBorder="1" applyAlignment="1">
      <alignment horizontal="center" vertical="center"/>
    </xf>
    <xf numFmtId="0" fontId="0" fillId="0" borderId="1" xfId="0" applyBorder="1" applyAlignment="1">
      <alignment horizontal="center" vertical="center"/>
    </xf>
    <xf numFmtId="0" fontId="0" fillId="0" borderId="0" xfId="0" applyAlignment="1">
      <alignment vertical="center" wrapText="1"/>
    </xf>
    <xf numFmtId="0" fontId="0" fillId="0" borderId="0" xfId="0" applyAlignment="1">
      <alignment vertical="top" wrapText="1"/>
    </xf>
    <xf numFmtId="0" fontId="1" fillId="0" borderId="12" xfId="0" applyFont="1" applyBorder="1" applyAlignment="1">
      <alignment horizontal="center" vertical="center"/>
    </xf>
    <xf numFmtId="14" fontId="0" fillId="0" borderId="11" xfId="0" applyNumberFormat="1" applyBorder="1" applyAlignment="1">
      <alignment horizontal="center" vertical="center"/>
    </xf>
    <xf numFmtId="0" fontId="0" fillId="0" borderId="13" xfId="0" applyBorder="1" applyAlignment="1">
      <alignment vertical="top" wrapText="1"/>
    </xf>
    <xf numFmtId="0" fontId="1" fillId="0" borderId="11" xfId="0" applyFont="1"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vertical="center" wrapText="1"/>
    </xf>
    <xf numFmtId="49" fontId="0" fillId="0" borderId="11" xfId="0" applyNumberFormat="1" applyBorder="1" applyAlignment="1">
      <alignment horizontal="center" vertical="center"/>
    </xf>
    <xf numFmtId="49" fontId="1" fillId="0" borderId="11" xfId="0" applyNumberFormat="1" applyFont="1" applyBorder="1" applyAlignment="1">
      <alignment horizontal="center" vertical="center"/>
    </xf>
    <xf numFmtId="49" fontId="0" fillId="0" borderId="0" xfId="0" applyNumberFormat="1"/>
    <xf numFmtId="0" fontId="1" fillId="0" borderId="11" xfId="0" applyFont="1" applyBorder="1" applyAlignment="1">
      <alignment horizontal="center" vertical="center"/>
    </xf>
    <xf numFmtId="0" fontId="1" fillId="0" borderId="11" xfId="0" applyFont="1" applyBorder="1" applyAlignment="1">
      <alignment horizontal="center" vertical="center"/>
    </xf>
    <xf numFmtId="0" fontId="1" fillId="0" borderId="11" xfId="0" applyFont="1" applyBorder="1" applyAlignment="1">
      <alignment horizontal="center" vertical="center"/>
    </xf>
    <xf numFmtId="0" fontId="0" fillId="0" borderId="11" xfId="0" applyNumberFormat="1" applyBorder="1" applyAlignment="1">
      <alignment horizontal="center" vertical="center"/>
    </xf>
    <xf numFmtId="0" fontId="1" fillId="3" borderId="11" xfId="0" applyFont="1" applyFill="1" applyBorder="1" applyAlignment="1">
      <alignment horizontal="center" vertical="center"/>
    </xf>
    <xf numFmtId="10" fontId="0" fillId="0" borderId="11" xfId="0" applyNumberFormat="1" applyBorder="1" applyAlignment="1">
      <alignment horizontal="center" vertical="center"/>
    </xf>
    <xf numFmtId="16" fontId="0" fillId="0" borderId="11" xfId="0" applyNumberFormat="1" applyBorder="1" applyAlignment="1">
      <alignment horizontal="center" vertical="center"/>
    </xf>
    <xf numFmtId="17" fontId="0" fillId="0" borderId="11" xfId="0" applyNumberFormat="1" applyBorder="1" applyAlignment="1">
      <alignment horizontal="center" vertical="center"/>
    </xf>
    <xf numFmtId="17" fontId="0" fillId="0" borderId="11" xfId="0" applyNumberFormat="1" applyBorder="1" applyAlignment="1">
      <alignment horizontal="center"/>
    </xf>
    <xf numFmtId="0" fontId="0" fillId="0" borderId="11" xfId="0" applyBorder="1" applyAlignment="1">
      <alignment horizontal="center"/>
    </xf>
    <xf numFmtId="0" fontId="1" fillId="0" borderId="11" xfId="0" applyFont="1" applyBorder="1"/>
    <xf numFmtId="0" fontId="1" fillId="0" borderId="11" xfId="0" applyFont="1" applyBorder="1" applyAlignment="1">
      <alignment horizontal="center" vertical="center"/>
    </xf>
    <xf numFmtId="0" fontId="1" fillId="0" borderId="11" xfId="0" applyFont="1" applyBorder="1" applyAlignment="1">
      <alignment horizontal="center"/>
    </xf>
    <xf numFmtId="0" fontId="1" fillId="0" borderId="11" xfId="0" applyFont="1" applyBorder="1" applyAlignment="1">
      <alignment horizontal="center" vertical="center"/>
    </xf>
    <xf numFmtId="0" fontId="1" fillId="0" borderId="11" xfId="0" applyFont="1" applyBorder="1" applyAlignment="1">
      <alignment horizontal="center" vertical="center"/>
    </xf>
    <xf numFmtId="0" fontId="0" fillId="0" borderId="12" xfId="0" applyBorder="1" applyAlignment="1">
      <alignment horizontal="left" vertical="top" wrapText="1"/>
    </xf>
    <xf numFmtId="0" fontId="0" fillId="0" borderId="14" xfId="0" applyBorder="1" applyAlignment="1">
      <alignment horizontal="center" vertical="top" wrapText="1"/>
    </xf>
    <xf numFmtId="0" fontId="0" fillId="0" borderId="15" xfId="0" applyBorder="1" applyAlignment="1">
      <alignment horizontal="center" vertical="top" wrapText="1"/>
    </xf>
    <xf numFmtId="0" fontId="0" fillId="0" borderId="16" xfId="0" applyBorder="1" applyAlignment="1">
      <alignment horizontal="center" vertical="top" wrapText="1"/>
    </xf>
    <xf numFmtId="0" fontId="0" fillId="0" borderId="11" xfId="0" applyBorder="1" applyAlignment="1">
      <alignment horizontal="left" vertical="top" wrapText="1"/>
    </xf>
    <xf numFmtId="0" fontId="0" fillId="0" borderId="0" xfId="0" applyAlignment="1">
      <alignment horizontal="left" wrapText="1"/>
    </xf>
    <xf numFmtId="0" fontId="0" fillId="0" borderId="0" xfId="0" applyAlignment="1">
      <alignment horizontal="left" vertical="center" wrapText="1"/>
    </xf>
    <xf numFmtId="0" fontId="0" fillId="0" borderId="11" xfId="0" applyBorder="1" applyAlignment="1">
      <alignment horizontal="center" vertical="center" wrapText="1"/>
    </xf>
    <xf numFmtId="0" fontId="0" fillId="0" borderId="11" xfId="0" applyBorder="1" applyAlignment="1">
      <alignment horizontal="left" vertical="center" wrapText="1"/>
    </xf>
    <xf numFmtId="0" fontId="1" fillId="0" borderId="1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baseline="0">
                <a:effectLst/>
              </a:rPr>
              <a:t>Brent Oil Prices Over Time</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'Q13_Brent Oil Line Chart'!$B$1</c:f>
              <c:strCache>
                <c:ptCount val="1"/>
                <c:pt idx="0">
                  <c:v>Brent Oil Price</c:v>
                </c:pt>
              </c:strCache>
            </c:strRef>
          </c:tx>
          <c:spPr>
            <a:ln w="28575" cap="rnd">
              <a:solidFill>
                <a:schemeClr val="accent1"/>
              </a:solidFill>
              <a:round/>
            </a:ln>
            <a:effectLst/>
          </c:spPr>
          <c:marker>
            <c:symbol val="none"/>
          </c:marker>
          <c:cat>
            <c:numRef>
              <c:f>'Q13_Brent Oil Line Chart'!$A$2:$A$964</c:f>
              <c:numCache>
                <c:formatCode>m/d/yyyy</c:formatCode>
                <c:ptCount val="963"/>
                <c:pt idx="0">
                  <c:v>16803</c:v>
                </c:pt>
                <c:pt idx="1">
                  <c:v>16834</c:v>
                </c:pt>
                <c:pt idx="2">
                  <c:v>16862</c:v>
                </c:pt>
                <c:pt idx="3">
                  <c:v>16893</c:v>
                </c:pt>
                <c:pt idx="4">
                  <c:v>16923</c:v>
                </c:pt>
                <c:pt idx="5">
                  <c:v>16954</c:v>
                </c:pt>
                <c:pt idx="6">
                  <c:v>16984</c:v>
                </c:pt>
                <c:pt idx="7">
                  <c:v>17015</c:v>
                </c:pt>
                <c:pt idx="8">
                  <c:v>17046</c:v>
                </c:pt>
                <c:pt idx="9">
                  <c:v>17076</c:v>
                </c:pt>
                <c:pt idx="10">
                  <c:v>17107</c:v>
                </c:pt>
                <c:pt idx="11">
                  <c:v>17137</c:v>
                </c:pt>
                <c:pt idx="12">
                  <c:v>17168</c:v>
                </c:pt>
                <c:pt idx="13">
                  <c:v>17199</c:v>
                </c:pt>
                <c:pt idx="14">
                  <c:v>17227</c:v>
                </c:pt>
                <c:pt idx="15">
                  <c:v>17258</c:v>
                </c:pt>
                <c:pt idx="16">
                  <c:v>17288</c:v>
                </c:pt>
                <c:pt idx="17">
                  <c:v>17319</c:v>
                </c:pt>
                <c:pt idx="18">
                  <c:v>17349</c:v>
                </c:pt>
                <c:pt idx="19">
                  <c:v>17380</c:v>
                </c:pt>
                <c:pt idx="20">
                  <c:v>17411</c:v>
                </c:pt>
                <c:pt idx="21">
                  <c:v>17441</c:v>
                </c:pt>
                <c:pt idx="22">
                  <c:v>17472</c:v>
                </c:pt>
                <c:pt idx="23">
                  <c:v>17502</c:v>
                </c:pt>
                <c:pt idx="24">
                  <c:v>17533</c:v>
                </c:pt>
                <c:pt idx="25">
                  <c:v>17564</c:v>
                </c:pt>
                <c:pt idx="26">
                  <c:v>17593</c:v>
                </c:pt>
                <c:pt idx="27">
                  <c:v>17624</c:v>
                </c:pt>
                <c:pt idx="28">
                  <c:v>17654</c:v>
                </c:pt>
                <c:pt idx="29">
                  <c:v>17685</c:v>
                </c:pt>
                <c:pt idx="30">
                  <c:v>17715</c:v>
                </c:pt>
                <c:pt idx="31">
                  <c:v>17746</c:v>
                </c:pt>
                <c:pt idx="32">
                  <c:v>17777</c:v>
                </c:pt>
                <c:pt idx="33">
                  <c:v>17807</c:v>
                </c:pt>
                <c:pt idx="34">
                  <c:v>17838</c:v>
                </c:pt>
                <c:pt idx="35">
                  <c:v>17868</c:v>
                </c:pt>
                <c:pt idx="36">
                  <c:v>17899</c:v>
                </c:pt>
                <c:pt idx="37">
                  <c:v>17930</c:v>
                </c:pt>
                <c:pt idx="38">
                  <c:v>17958</c:v>
                </c:pt>
                <c:pt idx="39">
                  <c:v>17989</c:v>
                </c:pt>
                <c:pt idx="40">
                  <c:v>18019</c:v>
                </c:pt>
                <c:pt idx="41">
                  <c:v>18050</c:v>
                </c:pt>
                <c:pt idx="42">
                  <c:v>18080</c:v>
                </c:pt>
                <c:pt idx="43">
                  <c:v>18111</c:v>
                </c:pt>
                <c:pt idx="44">
                  <c:v>18142</c:v>
                </c:pt>
                <c:pt idx="45">
                  <c:v>18172</c:v>
                </c:pt>
                <c:pt idx="46">
                  <c:v>18203</c:v>
                </c:pt>
                <c:pt idx="47">
                  <c:v>18233</c:v>
                </c:pt>
                <c:pt idx="48">
                  <c:v>18264</c:v>
                </c:pt>
                <c:pt idx="49">
                  <c:v>18295</c:v>
                </c:pt>
                <c:pt idx="50">
                  <c:v>18323</c:v>
                </c:pt>
                <c:pt idx="51">
                  <c:v>18354</c:v>
                </c:pt>
                <c:pt idx="52">
                  <c:v>18384</c:v>
                </c:pt>
                <c:pt idx="53">
                  <c:v>18415</c:v>
                </c:pt>
                <c:pt idx="54">
                  <c:v>18445</c:v>
                </c:pt>
                <c:pt idx="55">
                  <c:v>18476</c:v>
                </c:pt>
                <c:pt idx="56">
                  <c:v>18507</c:v>
                </c:pt>
                <c:pt idx="57">
                  <c:v>18537</c:v>
                </c:pt>
                <c:pt idx="58">
                  <c:v>18568</c:v>
                </c:pt>
                <c:pt idx="59">
                  <c:v>18598</c:v>
                </c:pt>
                <c:pt idx="60">
                  <c:v>18629</c:v>
                </c:pt>
                <c:pt idx="61">
                  <c:v>18660</c:v>
                </c:pt>
                <c:pt idx="62">
                  <c:v>18688</c:v>
                </c:pt>
                <c:pt idx="63">
                  <c:v>18719</c:v>
                </c:pt>
                <c:pt idx="64">
                  <c:v>18749</c:v>
                </c:pt>
                <c:pt idx="65">
                  <c:v>18780</c:v>
                </c:pt>
                <c:pt idx="66">
                  <c:v>18810</c:v>
                </c:pt>
                <c:pt idx="67">
                  <c:v>18841</c:v>
                </c:pt>
                <c:pt idx="68">
                  <c:v>18872</c:v>
                </c:pt>
                <c:pt idx="69">
                  <c:v>18902</c:v>
                </c:pt>
                <c:pt idx="70">
                  <c:v>18933</c:v>
                </c:pt>
                <c:pt idx="71">
                  <c:v>18963</c:v>
                </c:pt>
                <c:pt idx="72">
                  <c:v>18994</c:v>
                </c:pt>
                <c:pt idx="73">
                  <c:v>19025</c:v>
                </c:pt>
                <c:pt idx="74">
                  <c:v>19054</c:v>
                </c:pt>
                <c:pt idx="75">
                  <c:v>19085</c:v>
                </c:pt>
                <c:pt idx="76">
                  <c:v>19115</c:v>
                </c:pt>
                <c:pt idx="77">
                  <c:v>19146</c:v>
                </c:pt>
                <c:pt idx="78">
                  <c:v>19176</c:v>
                </c:pt>
                <c:pt idx="79">
                  <c:v>19207</c:v>
                </c:pt>
                <c:pt idx="80">
                  <c:v>19238</c:v>
                </c:pt>
                <c:pt idx="81">
                  <c:v>19268</c:v>
                </c:pt>
                <c:pt idx="82">
                  <c:v>19299</c:v>
                </c:pt>
                <c:pt idx="83">
                  <c:v>19329</c:v>
                </c:pt>
                <c:pt idx="84">
                  <c:v>19360</c:v>
                </c:pt>
                <c:pt idx="85">
                  <c:v>19391</c:v>
                </c:pt>
                <c:pt idx="86">
                  <c:v>19419</c:v>
                </c:pt>
                <c:pt idx="87">
                  <c:v>19450</c:v>
                </c:pt>
                <c:pt idx="88">
                  <c:v>19480</c:v>
                </c:pt>
                <c:pt idx="89">
                  <c:v>19511</c:v>
                </c:pt>
                <c:pt idx="90">
                  <c:v>19541</c:v>
                </c:pt>
                <c:pt idx="91">
                  <c:v>19572</c:v>
                </c:pt>
                <c:pt idx="92">
                  <c:v>19603</c:v>
                </c:pt>
                <c:pt idx="93">
                  <c:v>19633</c:v>
                </c:pt>
                <c:pt idx="94">
                  <c:v>19664</c:v>
                </c:pt>
                <c:pt idx="95">
                  <c:v>19694</c:v>
                </c:pt>
                <c:pt idx="96">
                  <c:v>19725</c:v>
                </c:pt>
                <c:pt idx="97">
                  <c:v>19756</c:v>
                </c:pt>
                <c:pt idx="98">
                  <c:v>19784</c:v>
                </c:pt>
                <c:pt idx="99">
                  <c:v>19815</c:v>
                </c:pt>
                <c:pt idx="100">
                  <c:v>19845</c:v>
                </c:pt>
                <c:pt idx="101">
                  <c:v>19876</c:v>
                </c:pt>
                <c:pt idx="102">
                  <c:v>19906</c:v>
                </c:pt>
                <c:pt idx="103">
                  <c:v>19937</c:v>
                </c:pt>
                <c:pt idx="104">
                  <c:v>19968</c:v>
                </c:pt>
                <c:pt idx="105">
                  <c:v>19998</c:v>
                </c:pt>
                <c:pt idx="106">
                  <c:v>20029</c:v>
                </c:pt>
                <c:pt idx="107">
                  <c:v>20059</c:v>
                </c:pt>
                <c:pt idx="108">
                  <c:v>20090</c:v>
                </c:pt>
                <c:pt idx="109">
                  <c:v>20121</c:v>
                </c:pt>
                <c:pt idx="110">
                  <c:v>20149</c:v>
                </c:pt>
                <c:pt idx="111">
                  <c:v>20180</c:v>
                </c:pt>
                <c:pt idx="112">
                  <c:v>20210</c:v>
                </c:pt>
                <c:pt idx="113">
                  <c:v>20241</c:v>
                </c:pt>
                <c:pt idx="114">
                  <c:v>20271</c:v>
                </c:pt>
                <c:pt idx="115">
                  <c:v>20302</c:v>
                </c:pt>
                <c:pt idx="116">
                  <c:v>20333</c:v>
                </c:pt>
                <c:pt idx="117">
                  <c:v>20363</c:v>
                </c:pt>
                <c:pt idx="118">
                  <c:v>20394</c:v>
                </c:pt>
                <c:pt idx="119">
                  <c:v>20424</c:v>
                </c:pt>
                <c:pt idx="120">
                  <c:v>20455</c:v>
                </c:pt>
                <c:pt idx="121">
                  <c:v>20486</c:v>
                </c:pt>
                <c:pt idx="122">
                  <c:v>20515</c:v>
                </c:pt>
                <c:pt idx="123">
                  <c:v>20546</c:v>
                </c:pt>
                <c:pt idx="124">
                  <c:v>20576</c:v>
                </c:pt>
                <c:pt idx="125">
                  <c:v>20607</c:v>
                </c:pt>
                <c:pt idx="126">
                  <c:v>20637</c:v>
                </c:pt>
                <c:pt idx="127">
                  <c:v>20668</c:v>
                </c:pt>
                <c:pt idx="128">
                  <c:v>20699</c:v>
                </c:pt>
                <c:pt idx="129">
                  <c:v>20729</c:v>
                </c:pt>
                <c:pt idx="130">
                  <c:v>20760</c:v>
                </c:pt>
                <c:pt idx="131">
                  <c:v>20790</c:v>
                </c:pt>
                <c:pt idx="132">
                  <c:v>20821</c:v>
                </c:pt>
                <c:pt idx="133">
                  <c:v>20852</c:v>
                </c:pt>
                <c:pt idx="134">
                  <c:v>20880</c:v>
                </c:pt>
                <c:pt idx="135">
                  <c:v>20911</c:v>
                </c:pt>
                <c:pt idx="136">
                  <c:v>20941</c:v>
                </c:pt>
                <c:pt idx="137">
                  <c:v>20972</c:v>
                </c:pt>
                <c:pt idx="138">
                  <c:v>21002</c:v>
                </c:pt>
                <c:pt idx="139">
                  <c:v>21033</c:v>
                </c:pt>
                <c:pt idx="140">
                  <c:v>21064</c:v>
                </c:pt>
                <c:pt idx="141">
                  <c:v>21094</c:v>
                </c:pt>
                <c:pt idx="142">
                  <c:v>21125</c:v>
                </c:pt>
                <c:pt idx="143">
                  <c:v>21155</c:v>
                </c:pt>
                <c:pt idx="144">
                  <c:v>21186</c:v>
                </c:pt>
                <c:pt idx="145">
                  <c:v>21217</c:v>
                </c:pt>
                <c:pt idx="146">
                  <c:v>21245</c:v>
                </c:pt>
                <c:pt idx="147">
                  <c:v>21276</c:v>
                </c:pt>
                <c:pt idx="148">
                  <c:v>21306</c:v>
                </c:pt>
                <c:pt idx="149">
                  <c:v>21337</c:v>
                </c:pt>
                <c:pt idx="150">
                  <c:v>21367</c:v>
                </c:pt>
                <c:pt idx="151">
                  <c:v>21398</c:v>
                </c:pt>
                <c:pt idx="152">
                  <c:v>21429</c:v>
                </c:pt>
                <c:pt idx="153">
                  <c:v>21459</c:v>
                </c:pt>
                <c:pt idx="154">
                  <c:v>21490</c:v>
                </c:pt>
                <c:pt idx="155">
                  <c:v>21520</c:v>
                </c:pt>
                <c:pt idx="156">
                  <c:v>21551</c:v>
                </c:pt>
                <c:pt idx="157">
                  <c:v>21582</c:v>
                </c:pt>
                <c:pt idx="158">
                  <c:v>21610</c:v>
                </c:pt>
                <c:pt idx="159">
                  <c:v>21641</c:v>
                </c:pt>
                <c:pt idx="160">
                  <c:v>21671</c:v>
                </c:pt>
                <c:pt idx="161">
                  <c:v>21702</c:v>
                </c:pt>
                <c:pt idx="162">
                  <c:v>21732</c:v>
                </c:pt>
                <c:pt idx="163">
                  <c:v>21763</c:v>
                </c:pt>
                <c:pt idx="164">
                  <c:v>21794</c:v>
                </c:pt>
                <c:pt idx="165">
                  <c:v>21824</c:v>
                </c:pt>
                <c:pt idx="166">
                  <c:v>21855</c:v>
                </c:pt>
                <c:pt idx="167">
                  <c:v>21885</c:v>
                </c:pt>
                <c:pt idx="168">
                  <c:v>21916</c:v>
                </c:pt>
                <c:pt idx="169">
                  <c:v>21947</c:v>
                </c:pt>
                <c:pt idx="170">
                  <c:v>21976</c:v>
                </c:pt>
                <c:pt idx="171">
                  <c:v>22007</c:v>
                </c:pt>
                <c:pt idx="172">
                  <c:v>22037</c:v>
                </c:pt>
                <c:pt idx="173">
                  <c:v>22068</c:v>
                </c:pt>
                <c:pt idx="174">
                  <c:v>22098</c:v>
                </c:pt>
                <c:pt idx="175">
                  <c:v>22129</c:v>
                </c:pt>
                <c:pt idx="176">
                  <c:v>22160</c:v>
                </c:pt>
                <c:pt idx="177">
                  <c:v>22190</c:v>
                </c:pt>
                <c:pt idx="178">
                  <c:v>22221</c:v>
                </c:pt>
                <c:pt idx="179">
                  <c:v>22251</c:v>
                </c:pt>
                <c:pt idx="180">
                  <c:v>22282</c:v>
                </c:pt>
                <c:pt idx="181">
                  <c:v>22313</c:v>
                </c:pt>
                <c:pt idx="182">
                  <c:v>22341</c:v>
                </c:pt>
                <c:pt idx="183">
                  <c:v>22372</c:v>
                </c:pt>
                <c:pt idx="184">
                  <c:v>22402</c:v>
                </c:pt>
                <c:pt idx="185">
                  <c:v>22433</c:v>
                </c:pt>
                <c:pt idx="186">
                  <c:v>22463</c:v>
                </c:pt>
                <c:pt idx="187">
                  <c:v>22494</c:v>
                </c:pt>
                <c:pt idx="188">
                  <c:v>22525</c:v>
                </c:pt>
                <c:pt idx="189">
                  <c:v>22555</c:v>
                </c:pt>
                <c:pt idx="190">
                  <c:v>22586</c:v>
                </c:pt>
                <c:pt idx="191">
                  <c:v>22616</c:v>
                </c:pt>
                <c:pt idx="192">
                  <c:v>22647</c:v>
                </c:pt>
                <c:pt idx="193">
                  <c:v>22678</c:v>
                </c:pt>
                <c:pt idx="194">
                  <c:v>22706</c:v>
                </c:pt>
                <c:pt idx="195">
                  <c:v>22737</c:v>
                </c:pt>
                <c:pt idx="196">
                  <c:v>22767</c:v>
                </c:pt>
                <c:pt idx="197">
                  <c:v>22798</c:v>
                </c:pt>
                <c:pt idx="198">
                  <c:v>22828</c:v>
                </c:pt>
                <c:pt idx="199">
                  <c:v>22859</c:v>
                </c:pt>
                <c:pt idx="200">
                  <c:v>22890</c:v>
                </c:pt>
                <c:pt idx="201">
                  <c:v>22920</c:v>
                </c:pt>
                <c:pt idx="202">
                  <c:v>22951</c:v>
                </c:pt>
                <c:pt idx="203">
                  <c:v>22981</c:v>
                </c:pt>
                <c:pt idx="204">
                  <c:v>23012</c:v>
                </c:pt>
                <c:pt idx="205">
                  <c:v>23043</c:v>
                </c:pt>
                <c:pt idx="206">
                  <c:v>23071</c:v>
                </c:pt>
                <c:pt idx="207">
                  <c:v>23102</c:v>
                </c:pt>
                <c:pt idx="208">
                  <c:v>23132</c:v>
                </c:pt>
                <c:pt idx="209">
                  <c:v>23163</c:v>
                </c:pt>
                <c:pt idx="210">
                  <c:v>23193</c:v>
                </c:pt>
                <c:pt idx="211">
                  <c:v>23224</c:v>
                </c:pt>
                <c:pt idx="212">
                  <c:v>23255</c:v>
                </c:pt>
                <c:pt idx="213">
                  <c:v>23285</c:v>
                </c:pt>
                <c:pt idx="214">
                  <c:v>23316</c:v>
                </c:pt>
                <c:pt idx="215">
                  <c:v>23346</c:v>
                </c:pt>
                <c:pt idx="216">
                  <c:v>23377</c:v>
                </c:pt>
                <c:pt idx="217">
                  <c:v>23408</c:v>
                </c:pt>
                <c:pt idx="218">
                  <c:v>23437</c:v>
                </c:pt>
                <c:pt idx="219">
                  <c:v>23468</c:v>
                </c:pt>
                <c:pt idx="220">
                  <c:v>23498</c:v>
                </c:pt>
                <c:pt idx="221">
                  <c:v>23529</c:v>
                </c:pt>
                <c:pt idx="222">
                  <c:v>23559</c:v>
                </c:pt>
                <c:pt idx="223">
                  <c:v>23590</c:v>
                </c:pt>
                <c:pt idx="224">
                  <c:v>23621</c:v>
                </c:pt>
                <c:pt idx="225">
                  <c:v>23651</c:v>
                </c:pt>
                <c:pt idx="226">
                  <c:v>23682</c:v>
                </c:pt>
                <c:pt idx="227">
                  <c:v>23712</c:v>
                </c:pt>
                <c:pt idx="228">
                  <c:v>23743</c:v>
                </c:pt>
                <c:pt idx="229">
                  <c:v>23774</c:v>
                </c:pt>
                <c:pt idx="230">
                  <c:v>23802</c:v>
                </c:pt>
                <c:pt idx="231">
                  <c:v>23833</c:v>
                </c:pt>
                <c:pt idx="232">
                  <c:v>23863</c:v>
                </c:pt>
                <c:pt idx="233">
                  <c:v>23894</c:v>
                </c:pt>
                <c:pt idx="234">
                  <c:v>23924</c:v>
                </c:pt>
                <c:pt idx="235">
                  <c:v>23955</c:v>
                </c:pt>
                <c:pt idx="236">
                  <c:v>23986</c:v>
                </c:pt>
                <c:pt idx="237">
                  <c:v>24016</c:v>
                </c:pt>
                <c:pt idx="238">
                  <c:v>24047</c:v>
                </c:pt>
                <c:pt idx="239">
                  <c:v>24077</c:v>
                </c:pt>
                <c:pt idx="240">
                  <c:v>24108</c:v>
                </c:pt>
                <c:pt idx="241">
                  <c:v>24139</c:v>
                </c:pt>
                <c:pt idx="242">
                  <c:v>24167</c:v>
                </c:pt>
                <c:pt idx="243">
                  <c:v>24198</c:v>
                </c:pt>
                <c:pt idx="244">
                  <c:v>24228</c:v>
                </c:pt>
                <c:pt idx="245">
                  <c:v>24259</c:v>
                </c:pt>
                <c:pt idx="246">
                  <c:v>24289</c:v>
                </c:pt>
                <c:pt idx="247">
                  <c:v>24320</c:v>
                </c:pt>
                <c:pt idx="248">
                  <c:v>24351</c:v>
                </c:pt>
                <c:pt idx="249">
                  <c:v>24381</c:v>
                </c:pt>
                <c:pt idx="250">
                  <c:v>24412</c:v>
                </c:pt>
                <c:pt idx="251">
                  <c:v>24442</c:v>
                </c:pt>
                <c:pt idx="252">
                  <c:v>24473</c:v>
                </c:pt>
                <c:pt idx="253">
                  <c:v>24504</c:v>
                </c:pt>
                <c:pt idx="254">
                  <c:v>24532</c:v>
                </c:pt>
                <c:pt idx="255">
                  <c:v>24563</c:v>
                </c:pt>
                <c:pt idx="256">
                  <c:v>24593</c:v>
                </c:pt>
                <c:pt idx="257">
                  <c:v>24624</c:v>
                </c:pt>
                <c:pt idx="258">
                  <c:v>24654</c:v>
                </c:pt>
                <c:pt idx="259">
                  <c:v>24685</c:v>
                </c:pt>
                <c:pt idx="260">
                  <c:v>24716</c:v>
                </c:pt>
                <c:pt idx="261">
                  <c:v>24746</c:v>
                </c:pt>
                <c:pt idx="262">
                  <c:v>24777</c:v>
                </c:pt>
                <c:pt idx="263">
                  <c:v>24807</c:v>
                </c:pt>
                <c:pt idx="264">
                  <c:v>24838</c:v>
                </c:pt>
                <c:pt idx="265">
                  <c:v>24869</c:v>
                </c:pt>
                <c:pt idx="266">
                  <c:v>24898</c:v>
                </c:pt>
                <c:pt idx="267">
                  <c:v>24929</c:v>
                </c:pt>
                <c:pt idx="268">
                  <c:v>24959</c:v>
                </c:pt>
                <c:pt idx="269">
                  <c:v>24990</c:v>
                </c:pt>
                <c:pt idx="270">
                  <c:v>25020</c:v>
                </c:pt>
                <c:pt idx="271">
                  <c:v>25051</c:v>
                </c:pt>
                <c:pt idx="272">
                  <c:v>25082</c:v>
                </c:pt>
                <c:pt idx="273">
                  <c:v>25112</c:v>
                </c:pt>
                <c:pt idx="274">
                  <c:v>25143</c:v>
                </c:pt>
                <c:pt idx="275">
                  <c:v>25173</c:v>
                </c:pt>
                <c:pt idx="276">
                  <c:v>25204</c:v>
                </c:pt>
                <c:pt idx="277">
                  <c:v>25235</c:v>
                </c:pt>
                <c:pt idx="278">
                  <c:v>25263</c:v>
                </c:pt>
                <c:pt idx="279">
                  <c:v>25294</c:v>
                </c:pt>
                <c:pt idx="280">
                  <c:v>25324</c:v>
                </c:pt>
                <c:pt idx="281">
                  <c:v>25355</c:v>
                </c:pt>
                <c:pt idx="282">
                  <c:v>25385</c:v>
                </c:pt>
                <c:pt idx="283">
                  <c:v>25416</c:v>
                </c:pt>
                <c:pt idx="284">
                  <c:v>25447</c:v>
                </c:pt>
                <c:pt idx="285">
                  <c:v>25477</c:v>
                </c:pt>
                <c:pt idx="286">
                  <c:v>25508</c:v>
                </c:pt>
                <c:pt idx="287">
                  <c:v>25538</c:v>
                </c:pt>
                <c:pt idx="288">
                  <c:v>25569</c:v>
                </c:pt>
                <c:pt idx="289">
                  <c:v>25600</c:v>
                </c:pt>
                <c:pt idx="290">
                  <c:v>25628</c:v>
                </c:pt>
                <c:pt idx="291">
                  <c:v>25659</c:v>
                </c:pt>
                <c:pt idx="292">
                  <c:v>25689</c:v>
                </c:pt>
                <c:pt idx="293">
                  <c:v>25720</c:v>
                </c:pt>
                <c:pt idx="294">
                  <c:v>25750</c:v>
                </c:pt>
                <c:pt idx="295">
                  <c:v>25781</c:v>
                </c:pt>
                <c:pt idx="296">
                  <c:v>25812</c:v>
                </c:pt>
                <c:pt idx="297">
                  <c:v>25842</c:v>
                </c:pt>
                <c:pt idx="298">
                  <c:v>25873</c:v>
                </c:pt>
                <c:pt idx="299">
                  <c:v>25903</c:v>
                </c:pt>
                <c:pt idx="300">
                  <c:v>25934</c:v>
                </c:pt>
                <c:pt idx="301">
                  <c:v>25965</c:v>
                </c:pt>
                <c:pt idx="302">
                  <c:v>25993</c:v>
                </c:pt>
                <c:pt idx="303">
                  <c:v>26024</c:v>
                </c:pt>
                <c:pt idx="304">
                  <c:v>26054</c:v>
                </c:pt>
                <c:pt idx="305">
                  <c:v>26085</c:v>
                </c:pt>
                <c:pt idx="306">
                  <c:v>26115</c:v>
                </c:pt>
                <c:pt idx="307">
                  <c:v>26146</c:v>
                </c:pt>
                <c:pt idx="308">
                  <c:v>26177</c:v>
                </c:pt>
                <c:pt idx="309">
                  <c:v>26207</c:v>
                </c:pt>
                <c:pt idx="310">
                  <c:v>26238</c:v>
                </c:pt>
                <c:pt idx="311">
                  <c:v>26268</c:v>
                </c:pt>
                <c:pt idx="312">
                  <c:v>26299</c:v>
                </c:pt>
                <c:pt idx="313">
                  <c:v>26330</c:v>
                </c:pt>
                <c:pt idx="314">
                  <c:v>26359</c:v>
                </c:pt>
                <c:pt idx="315">
                  <c:v>26390</c:v>
                </c:pt>
                <c:pt idx="316">
                  <c:v>26420</c:v>
                </c:pt>
                <c:pt idx="317">
                  <c:v>26451</c:v>
                </c:pt>
                <c:pt idx="318">
                  <c:v>26481</c:v>
                </c:pt>
                <c:pt idx="319">
                  <c:v>26512</c:v>
                </c:pt>
                <c:pt idx="320">
                  <c:v>26543</c:v>
                </c:pt>
                <c:pt idx="321">
                  <c:v>26573</c:v>
                </c:pt>
                <c:pt idx="322">
                  <c:v>26604</c:v>
                </c:pt>
                <c:pt idx="323">
                  <c:v>26634</c:v>
                </c:pt>
                <c:pt idx="324">
                  <c:v>26665</c:v>
                </c:pt>
                <c:pt idx="325">
                  <c:v>26696</c:v>
                </c:pt>
                <c:pt idx="326">
                  <c:v>26724</c:v>
                </c:pt>
                <c:pt idx="327">
                  <c:v>26755</c:v>
                </c:pt>
                <c:pt idx="328">
                  <c:v>26785</c:v>
                </c:pt>
                <c:pt idx="329">
                  <c:v>26816</c:v>
                </c:pt>
                <c:pt idx="330">
                  <c:v>26846</c:v>
                </c:pt>
                <c:pt idx="331">
                  <c:v>26877</c:v>
                </c:pt>
                <c:pt idx="332">
                  <c:v>26908</c:v>
                </c:pt>
                <c:pt idx="333">
                  <c:v>26938</c:v>
                </c:pt>
                <c:pt idx="334">
                  <c:v>26969</c:v>
                </c:pt>
                <c:pt idx="335">
                  <c:v>26999</c:v>
                </c:pt>
                <c:pt idx="336">
                  <c:v>27030</c:v>
                </c:pt>
                <c:pt idx="337">
                  <c:v>27061</c:v>
                </c:pt>
                <c:pt idx="338">
                  <c:v>27089</c:v>
                </c:pt>
                <c:pt idx="339">
                  <c:v>27120</c:v>
                </c:pt>
                <c:pt idx="340">
                  <c:v>27150</c:v>
                </c:pt>
                <c:pt idx="341">
                  <c:v>27181</c:v>
                </c:pt>
                <c:pt idx="342">
                  <c:v>27211</c:v>
                </c:pt>
                <c:pt idx="343">
                  <c:v>27242</c:v>
                </c:pt>
                <c:pt idx="344">
                  <c:v>27273</c:v>
                </c:pt>
                <c:pt idx="345">
                  <c:v>27303</c:v>
                </c:pt>
                <c:pt idx="346">
                  <c:v>27334</c:v>
                </c:pt>
                <c:pt idx="347">
                  <c:v>27364</c:v>
                </c:pt>
                <c:pt idx="348">
                  <c:v>27395</c:v>
                </c:pt>
                <c:pt idx="349">
                  <c:v>27426</c:v>
                </c:pt>
                <c:pt idx="350">
                  <c:v>27454</c:v>
                </c:pt>
                <c:pt idx="351">
                  <c:v>27485</c:v>
                </c:pt>
                <c:pt idx="352">
                  <c:v>27515</c:v>
                </c:pt>
                <c:pt idx="353">
                  <c:v>27546</c:v>
                </c:pt>
                <c:pt idx="354">
                  <c:v>27576</c:v>
                </c:pt>
                <c:pt idx="355">
                  <c:v>27607</c:v>
                </c:pt>
                <c:pt idx="356">
                  <c:v>27638</c:v>
                </c:pt>
                <c:pt idx="357">
                  <c:v>27668</c:v>
                </c:pt>
                <c:pt idx="358">
                  <c:v>27699</c:v>
                </c:pt>
                <c:pt idx="359">
                  <c:v>27729</c:v>
                </c:pt>
                <c:pt idx="360">
                  <c:v>27760</c:v>
                </c:pt>
                <c:pt idx="361">
                  <c:v>27791</c:v>
                </c:pt>
                <c:pt idx="362">
                  <c:v>27820</c:v>
                </c:pt>
                <c:pt idx="363">
                  <c:v>27851</c:v>
                </c:pt>
                <c:pt idx="364">
                  <c:v>27881</c:v>
                </c:pt>
                <c:pt idx="365">
                  <c:v>27912</c:v>
                </c:pt>
                <c:pt idx="366">
                  <c:v>27942</c:v>
                </c:pt>
                <c:pt idx="367">
                  <c:v>27973</c:v>
                </c:pt>
                <c:pt idx="368">
                  <c:v>28004</c:v>
                </c:pt>
                <c:pt idx="369">
                  <c:v>28034</c:v>
                </c:pt>
                <c:pt idx="370">
                  <c:v>28065</c:v>
                </c:pt>
                <c:pt idx="371">
                  <c:v>28095</c:v>
                </c:pt>
                <c:pt idx="372">
                  <c:v>28126</c:v>
                </c:pt>
                <c:pt idx="373">
                  <c:v>28157</c:v>
                </c:pt>
                <c:pt idx="374">
                  <c:v>28185</c:v>
                </c:pt>
                <c:pt idx="375">
                  <c:v>28216</c:v>
                </c:pt>
                <c:pt idx="376">
                  <c:v>28246</c:v>
                </c:pt>
                <c:pt idx="377">
                  <c:v>28277</c:v>
                </c:pt>
                <c:pt idx="378">
                  <c:v>28307</c:v>
                </c:pt>
                <c:pt idx="379">
                  <c:v>28338</c:v>
                </c:pt>
                <c:pt idx="380">
                  <c:v>28369</c:v>
                </c:pt>
                <c:pt idx="381">
                  <c:v>28399</c:v>
                </c:pt>
                <c:pt idx="382">
                  <c:v>28430</c:v>
                </c:pt>
                <c:pt idx="383">
                  <c:v>28460</c:v>
                </c:pt>
                <c:pt idx="384">
                  <c:v>28491</c:v>
                </c:pt>
                <c:pt idx="385">
                  <c:v>28522</c:v>
                </c:pt>
                <c:pt idx="386">
                  <c:v>28550</c:v>
                </c:pt>
                <c:pt idx="387">
                  <c:v>28581</c:v>
                </c:pt>
                <c:pt idx="388">
                  <c:v>28611</c:v>
                </c:pt>
                <c:pt idx="389">
                  <c:v>28642</c:v>
                </c:pt>
                <c:pt idx="390">
                  <c:v>28672</c:v>
                </c:pt>
                <c:pt idx="391">
                  <c:v>28703</c:v>
                </c:pt>
                <c:pt idx="392">
                  <c:v>28734</c:v>
                </c:pt>
                <c:pt idx="393">
                  <c:v>28764</c:v>
                </c:pt>
                <c:pt idx="394">
                  <c:v>28795</c:v>
                </c:pt>
                <c:pt idx="395">
                  <c:v>28825</c:v>
                </c:pt>
                <c:pt idx="396">
                  <c:v>28856</c:v>
                </c:pt>
                <c:pt idx="397">
                  <c:v>28887</c:v>
                </c:pt>
                <c:pt idx="398">
                  <c:v>28915</c:v>
                </c:pt>
                <c:pt idx="399">
                  <c:v>28946</c:v>
                </c:pt>
                <c:pt idx="400">
                  <c:v>28976</c:v>
                </c:pt>
                <c:pt idx="401">
                  <c:v>29007</c:v>
                </c:pt>
                <c:pt idx="402">
                  <c:v>29037</c:v>
                </c:pt>
                <c:pt idx="403">
                  <c:v>29068</c:v>
                </c:pt>
                <c:pt idx="404">
                  <c:v>29099</c:v>
                </c:pt>
                <c:pt idx="405">
                  <c:v>29129</c:v>
                </c:pt>
                <c:pt idx="406">
                  <c:v>29160</c:v>
                </c:pt>
                <c:pt idx="407">
                  <c:v>29190</c:v>
                </c:pt>
                <c:pt idx="408">
                  <c:v>29221</c:v>
                </c:pt>
                <c:pt idx="409">
                  <c:v>29252</c:v>
                </c:pt>
                <c:pt idx="410">
                  <c:v>29281</c:v>
                </c:pt>
                <c:pt idx="411">
                  <c:v>29312</c:v>
                </c:pt>
                <c:pt idx="412">
                  <c:v>29342</c:v>
                </c:pt>
                <c:pt idx="413">
                  <c:v>29373</c:v>
                </c:pt>
                <c:pt idx="414">
                  <c:v>29403</c:v>
                </c:pt>
                <c:pt idx="415">
                  <c:v>29434</c:v>
                </c:pt>
                <c:pt idx="416">
                  <c:v>29465</c:v>
                </c:pt>
                <c:pt idx="417">
                  <c:v>29495</c:v>
                </c:pt>
                <c:pt idx="418">
                  <c:v>29526</c:v>
                </c:pt>
                <c:pt idx="419">
                  <c:v>29556</c:v>
                </c:pt>
                <c:pt idx="420">
                  <c:v>29587</c:v>
                </c:pt>
                <c:pt idx="421">
                  <c:v>29618</c:v>
                </c:pt>
                <c:pt idx="422">
                  <c:v>29646</c:v>
                </c:pt>
                <c:pt idx="423">
                  <c:v>29677</c:v>
                </c:pt>
                <c:pt idx="424">
                  <c:v>29707</c:v>
                </c:pt>
                <c:pt idx="425">
                  <c:v>29738</c:v>
                </c:pt>
                <c:pt idx="426">
                  <c:v>29768</c:v>
                </c:pt>
                <c:pt idx="427">
                  <c:v>29799</c:v>
                </c:pt>
                <c:pt idx="428">
                  <c:v>29830</c:v>
                </c:pt>
                <c:pt idx="429">
                  <c:v>29860</c:v>
                </c:pt>
                <c:pt idx="430">
                  <c:v>29891</c:v>
                </c:pt>
                <c:pt idx="431">
                  <c:v>29921</c:v>
                </c:pt>
                <c:pt idx="432">
                  <c:v>29952</c:v>
                </c:pt>
                <c:pt idx="433">
                  <c:v>29983</c:v>
                </c:pt>
                <c:pt idx="434">
                  <c:v>30011</c:v>
                </c:pt>
                <c:pt idx="435">
                  <c:v>30042</c:v>
                </c:pt>
                <c:pt idx="436">
                  <c:v>30072</c:v>
                </c:pt>
                <c:pt idx="437">
                  <c:v>30103</c:v>
                </c:pt>
                <c:pt idx="438">
                  <c:v>30133</c:v>
                </c:pt>
                <c:pt idx="439">
                  <c:v>30164</c:v>
                </c:pt>
                <c:pt idx="440">
                  <c:v>30195</c:v>
                </c:pt>
                <c:pt idx="441">
                  <c:v>30225</c:v>
                </c:pt>
                <c:pt idx="442">
                  <c:v>30256</c:v>
                </c:pt>
                <c:pt idx="443">
                  <c:v>30286</c:v>
                </c:pt>
                <c:pt idx="444">
                  <c:v>30317</c:v>
                </c:pt>
                <c:pt idx="445">
                  <c:v>30348</c:v>
                </c:pt>
                <c:pt idx="446">
                  <c:v>30376</c:v>
                </c:pt>
                <c:pt idx="447">
                  <c:v>30407</c:v>
                </c:pt>
                <c:pt idx="448">
                  <c:v>30437</c:v>
                </c:pt>
                <c:pt idx="449">
                  <c:v>30468</c:v>
                </c:pt>
                <c:pt idx="450">
                  <c:v>30498</c:v>
                </c:pt>
                <c:pt idx="451">
                  <c:v>30529</c:v>
                </c:pt>
                <c:pt idx="452">
                  <c:v>30560</c:v>
                </c:pt>
                <c:pt idx="453">
                  <c:v>30590</c:v>
                </c:pt>
                <c:pt idx="454">
                  <c:v>30621</c:v>
                </c:pt>
                <c:pt idx="455">
                  <c:v>30651</c:v>
                </c:pt>
                <c:pt idx="456">
                  <c:v>30682</c:v>
                </c:pt>
                <c:pt idx="457">
                  <c:v>30713</c:v>
                </c:pt>
                <c:pt idx="458">
                  <c:v>30742</c:v>
                </c:pt>
                <c:pt idx="459">
                  <c:v>30773</c:v>
                </c:pt>
                <c:pt idx="460">
                  <c:v>30803</c:v>
                </c:pt>
                <c:pt idx="461">
                  <c:v>30834</c:v>
                </c:pt>
                <c:pt idx="462">
                  <c:v>30864</c:v>
                </c:pt>
                <c:pt idx="463">
                  <c:v>30895</c:v>
                </c:pt>
                <c:pt idx="464">
                  <c:v>30926</c:v>
                </c:pt>
                <c:pt idx="465">
                  <c:v>30956</c:v>
                </c:pt>
                <c:pt idx="466">
                  <c:v>30987</c:v>
                </c:pt>
                <c:pt idx="467">
                  <c:v>31017</c:v>
                </c:pt>
                <c:pt idx="468">
                  <c:v>31048</c:v>
                </c:pt>
                <c:pt idx="469">
                  <c:v>31079</c:v>
                </c:pt>
                <c:pt idx="470">
                  <c:v>31107</c:v>
                </c:pt>
                <c:pt idx="471">
                  <c:v>31138</c:v>
                </c:pt>
                <c:pt idx="472">
                  <c:v>31168</c:v>
                </c:pt>
                <c:pt idx="473">
                  <c:v>31199</c:v>
                </c:pt>
                <c:pt idx="474">
                  <c:v>31229</c:v>
                </c:pt>
                <c:pt idx="475">
                  <c:v>31260</c:v>
                </c:pt>
                <c:pt idx="476">
                  <c:v>31291</c:v>
                </c:pt>
                <c:pt idx="477">
                  <c:v>31321</c:v>
                </c:pt>
                <c:pt idx="478">
                  <c:v>31352</c:v>
                </c:pt>
                <c:pt idx="479">
                  <c:v>31382</c:v>
                </c:pt>
                <c:pt idx="480">
                  <c:v>31413</c:v>
                </c:pt>
                <c:pt idx="481">
                  <c:v>31444</c:v>
                </c:pt>
                <c:pt idx="482">
                  <c:v>31472</c:v>
                </c:pt>
                <c:pt idx="483">
                  <c:v>31503</c:v>
                </c:pt>
                <c:pt idx="484">
                  <c:v>31533</c:v>
                </c:pt>
                <c:pt idx="485">
                  <c:v>31564</c:v>
                </c:pt>
                <c:pt idx="486">
                  <c:v>31594</c:v>
                </c:pt>
                <c:pt idx="487">
                  <c:v>31625</c:v>
                </c:pt>
                <c:pt idx="488">
                  <c:v>31656</c:v>
                </c:pt>
                <c:pt idx="489">
                  <c:v>31686</c:v>
                </c:pt>
                <c:pt idx="490">
                  <c:v>31717</c:v>
                </c:pt>
                <c:pt idx="491">
                  <c:v>31747</c:v>
                </c:pt>
                <c:pt idx="492">
                  <c:v>31778</c:v>
                </c:pt>
                <c:pt idx="493">
                  <c:v>31809</c:v>
                </c:pt>
                <c:pt idx="494">
                  <c:v>31837</c:v>
                </c:pt>
                <c:pt idx="495">
                  <c:v>31868</c:v>
                </c:pt>
                <c:pt idx="496">
                  <c:v>31898</c:v>
                </c:pt>
                <c:pt idx="497">
                  <c:v>31929</c:v>
                </c:pt>
                <c:pt idx="498">
                  <c:v>31959</c:v>
                </c:pt>
                <c:pt idx="499">
                  <c:v>31990</c:v>
                </c:pt>
                <c:pt idx="500">
                  <c:v>32021</c:v>
                </c:pt>
                <c:pt idx="501">
                  <c:v>32051</c:v>
                </c:pt>
                <c:pt idx="502">
                  <c:v>32082</c:v>
                </c:pt>
                <c:pt idx="503">
                  <c:v>32112</c:v>
                </c:pt>
                <c:pt idx="504">
                  <c:v>32143</c:v>
                </c:pt>
                <c:pt idx="505">
                  <c:v>32174</c:v>
                </c:pt>
                <c:pt idx="506">
                  <c:v>32203</c:v>
                </c:pt>
                <c:pt idx="507">
                  <c:v>32234</c:v>
                </c:pt>
                <c:pt idx="508">
                  <c:v>32264</c:v>
                </c:pt>
                <c:pt idx="509">
                  <c:v>32295</c:v>
                </c:pt>
                <c:pt idx="510">
                  <c:v>32325</c:v>
                </c:pt>
                <c:pt idx="511">
                  <c:v>32356</c:v>
                </c:pt>
                <c:pt idx="512">
                  <c:v>32387</c:v>
                </c:pt>
                <c:pt idx="513">
                  <c:v>32417</c:v>
                </c:pt>
                <c:pt idx="514">
                  <c:v>32448</c:v>
                </c:pt>
                <c:pt idx="515">
                  <c:v>32478</c:v>
                </c:pt>
                <c:pt idx="516">
                  <c:v>32509</c:v>
                </c:pt>
                <c:pt idx="517">
                  <c:v>32540</c:v>
                </c:pt>
                <c:pt idx="518">
                  <c:v>32568</c:v>
                </c:pt>
                <c:pt idx="519">
                  <c:v>32599</c:v>
                </c:pt>
                <c:pt idx="520">
                  <c:v>32629</c:v>
                </c:pt>
                <c:pt idx="521">
                  <c:v>32660</c:v>
                </c:pt>
                <c:pt idx="522">
                  <c:v>32690</c:v>
                </c:pt>
                <c:pt idx="523">
                  <c:v>32721</c:v>
                </c:pt>
                <c:pt idx="524">
                  <c:v>32752</c:v>
                </c:pt>
                <c:pt idx="525">
                  <c:v>32782</c:v>
                </c:pt>
                <c:pt idx="526">
                  <c:v>32813</c:v>
                </c:pt>
                <c:pt idx="527">
                  <c:v>32843</c:v>
                </c:pt>
                <c:pt idx="528">
                  <c:v>32874</c:v>
                </c:pt>
                <c:pt idx="529">
                  <c:v>32905</c:v>
                </c:pt>
                <c:pt idx="530">
                  <c:v>32933</c:v>
                </c:pt>
                <c:pt idx="531">
                  <c:v>32964</c:v>
                </c:pt>
                <c:pt idx="532">
                  <c:v>32994</c:v>
                </c:pt>
                <c:pt idx="533">
                  <c:v>33025</c:v>
                </c:pt>
                <c:pt idx="534">
                  <c:v>33055</c:v>
                </c:pt>
                <c:pt idx="535">
                  <c:v>33086</c:v>
                </c:pt>
                <c:pt idx="536">
                  <c:v>33117</c:v>
                </c:pt>
                <c:pt idx="537">
                  <c:v>33147</c:v>
                </c:pt>
                <c:pt idx="538">
                  <c:v>33178</c:v>
                </c:pt>
                <c:pt idx="539">
                  <c:v>33208</c:v>
                </c:pt>
                <c:pt idx="540">
                  <c:v>33239</c:v>
                </c:pt>
                <c:pt idx="541">
                  <c:v>33270</c:v>
                </c:pt>
                <c:pt idx="542">
                  <c:v>33298</c:v>
                </c:pt>
                <c:pt idx="543">
                  <c:v>33329</c:v>
                </c:pt>
                <c:pt idx="544">
                  <c:v>33359</c:v>
                </c:pt>
                <c:pt idx="545">
                  <c:v>33390</c:v>
                </c:pt>
                <c:pt idx="546">
                  <c:v>33420</c:v>
                </c:pt>
                <c:pt idx="547">
                  <c:v>33451</c:v>
                </c:pt>
                <c:pt idx="548">
                  <c:v>33482</c:v>
                </c:pt>
                <c:pt idx="549">
                  <c:v>33512</c:v>
                </c:pt>
                <c:pt idx="550">
                  <c:v>33543</c:v>
                </c:pt>
                <c:pt idx="551">
                  <c:v>33573</c:v>
                </c:pt>
                <c:pt idx="552">
                  <c:v>33604</c:v>
                </c:pt>
                <c:pt idx="553">
                  <c:v>33635</c:v>
                </c:pt>
                <c:pt idx="554">
                  <c:v>33664</c:v>
                </c:pt>
                <c:pt idx="555">
                  <c:v>33695</c:v>
                </c:pt>
                <c:pt idx="556">
                  <c:v>33725</c:v>
                </c:pt>
                <c:pt idx="557">
                  <c:v>33756</c:v>
                </c:pt>
                <c:pt idx="558">
                  <c:v>33786</c:v>
                </c:pt>
                <c:pt idx="559">
                  <c:v>33817</c:v>
                </c:pt>
                <c:pt idx="560">
                  <c:v>33848</c:v>
                </c:pt>
                <c:pt idx="561">
                  <c:v>33878</c:v>
                </c:pt>
                <c:pt idx="562">
                  <c:v>33909</c:v>
                </c:pt>
                <c:pt idx="563">
                  <c:v>33939</c:v>
                </c:pt>
                <c:pt idx="564">
                  <c:v>33970</c:v>
                </c:pt>
                <c:pt idx="565">
                  <c:v>34001</c:v>
                </c:pt>
                <c:pt idx="566">
                  <c:v>34029</c:v>
                </c:pt>
                <c:pt idx="567">
                  <c:v>34060</c:v>
                </c:pt>
                <c:pt idx="568">
                  <c:v>34090</c:v>
                </c:pt>
                <c:pt idx="569">
                  <c:v>34121</c:v>
                </c:pt>
                <c:pt idx="570">
                  <c:v>34151</c:v>
                </c:pt>
                <c:pt idx="571">
                  <c:v>34182</c:v>
                </c:pt>
                <c:pt idx="572">
                  <c:v>34213</c:v>
                </c:pt>
                <c:pt idx="573">
                  <c:v>34243</c:v>
                </c:pt>
                <c:pt idx="574">
                  <c:v>34274</c:v>
                </c:pt>
                <c:pt idx="575">
                  <c:v>34304</c:v>
                </c:pt>
                <c:pt idx="576">
                  <c:v>34335</c:v>
                </c:pt>
                <c:pt idx="577">
                  <c:v>34366</c:v>
                </c:pt>
                <c:pt idx="578">
                  <c:v>34394</c:v>
                </c:pt>
                <c:pt idx="579">
                  <c:v>34425</c:v>
                </c:pt>
                <c:pt idx="580">
                  <c:v>34455</c:v>
                </c:pt>
                <c:pt idx="581">
                  <c:v>34486</c:v>
                </c:pt>
                <c:pt idx="582">
                  <c:v>34516</c:v>
                </c:pt>
                <c:pt idx="583">
                  <c:v>34547</c:v>
                </c:pt>
                <c:pt idx="584">
                  <c:v>34578</c:v>
                </c:pt>
                <c:pt idx="585">
                  <c:v>34608</c:v>
                </c:pt>
                <c:pt idx="586">
                  <c:v>34639</c:v>
                </c:pt>
                <c:pt idx="587">
                  <c:v>34669</c:v>
                </c:pt>
                <c:pt idx="588">
                  <c:v>34700</c:v>
                </c:pt>
                <c:pt idx="589">
                  <c:v>34731</c:v>
                </c:pt>
                <c:pt idx="590">
                  <c:v>34759</c:v>
                </c:pt>
                <c:pt idx="591">
                  <c:v>34790</c:v>
                </c:pt>
                <c:pt idx="592">
                  <c:v>34820</c:v>
                </c:pt>
                <c:pt idx="593">
                  <c:v>34851</c:v>
                </c:pt>
                <c:pt idx="594">
                  <c:v>34881</c:v>
                </c:pt>
                <c:pt idx="595">
                  <c:v>34912</c:v>
                </c:pt>
                <c:pt idx="596">
                  <c:v>34943</c:v>
                </c:pt>
                <c:pt idx="597">
                  <c:v>34973</c:v>
                </c:pt>
                <c:pt idx="598">
                  <c:v>35004</c:v>
                </c:pt>
                <c:pt idx="599">
                  <c:v>35034</c:v>
                </c:pt>
                <c:pt idx="600">
                  <c:v>35065</c:v>
                </c:pt>
                <c:pt idx="601">
                  <c:v>35096</c:v>
                </c:pt>
                <c:pt idx="602">
                  <c:v>35125</c:v>
                </c:pt>
                <c:pt idx="603">
                  <c:v>35156</c:v>
                </c:pt>
                <c:pt idx="604">
                  <c:v>35186</c:v>
                </c:pt>
                <c:pt idx="605">
                  <c:v>35217</c:v>
                </c:pt>
                <c:pt idx="606">
                  <c:v>35247</c:v>
                </c:pt>
                <c:pt idx="607">
                  <c:v>35278</c:v>
                </c:pt>
                <c:pt idx="608">
                  <c:v>35309</c:v>
                </c:pt>
                <c:pt idx="609">
                  <c:v>35339</c:v>
                </c:pt>
                <c:pt idx="610">
                  <c:v>35370</c:v>
                </c:pt>
                <c:pt idx="611">
                  <c:v>35400</c:v>
                </c:pt>
                <c:pt idx="612">
                  <c:v>35431</c:v>
                </c:pt>
                <c:pt idx="613">
                  <c:v>35462</c:v>
                </c:pt>
                <c:pt idx="614">
                  <c:v>35490</c:v>
                </c:pt>
                <c:pt idx="615">
                  <c:v>35521</c:v>
                </c:pt>
                <c:pt idx="616">
                  <c:v>35551</c:v>
                </c:pt>
                <c:pt idx="617">
                  <c:v>35582</c:v>
                </c:pt>
                <c:pt idx="618">
                  <c:v>35612</c:v>
                </c:pt>
                <c:pt idx="619">
                  <c:v>35643</c:v>
                </c:pt>
                <c:pt idx="620">
                  <c:v>35674</c:v>
                </c:pt>
                <c:pt idx="621">
                  <c:v>35704</c:v>
                </c:pt>
                <c:pt idx="622">
                  <c:v>35735</c:v>
                </c:pt>
                <c:pt idx="623">
                  <c:v>35765</c:v>
                </c:pt>
                <c:pt idx="624">
                  <c:v>35796</c:v>
                </c:pt>
                <c:pt idx="625">
                  <c:v>35827</c:v>
                </c:pt>
                <c:pt idx="626">
                  <c:v>35855</c:v>
                </c:pt>
                <c:pt idx="627">
                  <c:v>35886</c:v>
                </c:pt>
                <c:pt idx="628">
                  <c:v>35916</c:v>
                </c:pt>
                <c:pt idx="629">
                  <c:v>35947</c:v>
                </c:pt>
                <c:pt idx="630">
                  <c:v>35977</c:v>
                </c:pt>
                <c:pt idx="631">
                  <c:v>36008</c:v>
                </c:pt>
                <c:pt idx="632">
                  <c:v>36039</c:v>
                </c:pt>
                <c:pt idx="633">
                  <c:v>36069</c:v>
                </c:pt>
                <c:pt idx="634">
                  <c:v>36100</c:v>
                </c:pt>
                <c:pt idx="635">
                  <c:v>36130</c:v>
                </c:pt>
                <c:pt idx="636">
                  <c:v>36161</c:v>
                </c:pt>
                <c:pt idx="637">
                  <c:v>36192</c:v>
                </c:pt>
                <c:pt idx="638">
                  <c:v>36220</c:v>
                </c:pt>
                <c:pt idx="639">
                  <c:v>36251</c:v>
                </c:pt>
                <c:pt idx="640">
                  <c:v>36281</c:v>
                </c:pt>
                <c:pt idx="641">
                  <c:v>36312</c:v>
                </c:pt>
                <c:pt idx="642">
                  <c:v>36342</c:v>
                </c:pt>
                <c:pt idx="643">
                  <c:v>36373</c:v>
                </c:pt>
                <c:pt idx="644">
                  <c:v>36404</c:v>
                </c:pt>
                <c:pt idx="645">
                  <c:v>36434</c:v>
                </c:pt>
                <c:pt idx="646">
                  <c:v>36465</c:v>
                </c:pt>
                <c:pt idx="647">
                  <c:v>36495</c:v>
                </c:pt>
                <c:pt idx="648">
                  <c:v>36526</c:v>
                </c:pt>
                <c:pt idx="649">
                  <c:v>36557</c:v>
                </c:pt>
                <c:pt idx="650">
                  <c:v>36586</c:v>
                </c:pt>
                <c:pt idx="651">
                  <c:v>36617</c:v>
                </c:pt>
                <c:pt idx="652">
                  <c:v>36647</c:v>
                </c:pt>
                <c:pt idx="653">
                  <c:v>36678</c:v>
                </c:pt>
                <c:pt idx="654">
                  <c:v>36708</c:v>
                </c:pt>
                <c:pt idx="655">
                  <c:v>36739</c:v>
                </c:pt>
                <c:pt idx="656">
                  <c:v>36770</c:v>
                </c:pt>
                <c:pt idx="657">
                  <c:v>36800</c:v>
                </c:pt>
                <c:pt idx="658">
                  <c:v>36831</c:v>
                </c:pt>
                <c:pt idx="659">
                  <c:v>36861</c:v>
                </c:pt>
                <c:pt idx="660">
                  <c:v>36892</c:v>
                </c:pt>
                <c:pt idx="661">
                  <c:v>36923</c:v>
                </c:pt>
                <c:pt idx="662">
                  <c:v>36951</c:v>
                </c:pt>
                <c:pt idx="663">
                  <c:v>36982</c:v>
                </c:pt>
                <c:pt idx="664">
                  <c:v>37012</c:v>
                </c:pt>
                <c:pt idx="665">
                  <c:v>37043</c:v>
                </c:pt>
                <c:pt idx="666">
                  <c:v>37073</c:v>
                </c:pt>
                <c:pt idx="667">
                  <c:v>37104</c:v>
                </c:pt>
                <c:pt idx="668">
                  <c:v>37135</c:v>
                </c:pt>
                <c:pt idx="669">
                  <c:v>37165</c:v>
                </c:pt>
                <c:pt idx="670">
                  <c:v>37196</c:v>
                </c:pt>
                <c:pt idx="671">
                  <c:v>37226</c:v>
                </c:pt>
                <c:pt idx="672">
                  <c:v>37257</c:v>
                </c:pt>
                <c:pt idx="673">
                  <c:v>37288</c:v>
                </c:pt>
                <c:pt idx="674">
                  <c:v>37316</c:v>
                </c:pt>
                <c:pt idx="675">
                  <c:v>37347</c:v>
                </c:pt>
                <c:pt idx="676">
                  <c:v>37377</c:v>
                </c:pt>
                <c:pt idx="677">
                  <c:v>37408</c:v>
                </c:pt>
                <c:pt idx="678">
                  <c:v>37438</c:v>
                </c:pt>
                <c:pt idx="679">
                  <c:v>37469</c:v>
                </c:pt>
                <c:pt idx="680">
                  <c:v>37500</c:v>
                </c:pt>
                <c:pt idx="681">
                  <c:v>37530</c:v>
                </c:pt>
                <c:pt idx="682">
                  <c:v>37561</c:v>
                </c:pt>
                <c:pt idx="683">
                  <c:v>37591</c:v>
                </c:pt>
                <c:pt idx="684">
                  <c:v>37622</c:v>
                </c:pt>
                <c:pt idx="685">
                  <c:v>37653</c:v>
                </c:pt>
                <c:pt idx="686">
                  <c:v>37681</c:v>
                </c:pt>
                <c:pt idx="687">
                  <c:v>37712</c:v>
                </c:pt>
                <c:pt idx="688">
                  <c:v>37742</c:v>
                </c:pt>
                <c:pt idx="689">
                  <c:v>37773</c:v>
                </c:pt>
                <c:pt idx="690">
                  <c:v>37803</c:v>
                </c:pt>
                <c:pt idx="691">
                  <c:v>37834</c:v>
                </c:pt>
                <c:pt idx="692">
                  <c:v>37865</c:v>
                </c:pt>
                <c:pt idx="693">
                  <c:v>37895</c:v>
                </c:pt>
                <c:pt idx="694">
                  <c:v>37926</c:v>
                </c:pt>
                <c:pt idx="695">
                  <c:v>37956</c:v>
                </c:pt>
                <c:pt idx="696">
                  <c:v>37987</c:v>
                </c:pt>
                <c:pt idx="697">
                  <c:v>38018</c:v>
                </c:pt>
                <c:pt idx="698">
                  <c:v>38047</c:v>
                </c:pt>
                <c:pt idx="699">
                  <c:v>38078</c:v>
                </c:pt>
                <c:pt idx="700">
                  <c:v>38108</c:v>
                </c:pt>
                <c:pt idx="701">
                  <c:v>38139</c:v>
                </c:pt>
                <c:pt idx="702">
                  <c:v>38169</c:v>
                </c:pt>
                <c:pt idx="703">
                  <c:v>38200</c:v>
                </c:pt>
                <c:pt idx="704">
                  <c:v>38231</c:v>
                </c:pt>
                <c:pt idx="705">
                  <c:v>38261</c:v>
                </c:pt>
                <c:pt idx="706">
                  <c:v>38292</c:v>
                </c:pt>
                <c:pt idx="707">
                  <c:v>38322</c:v>
                </c:pt>
                <c:pt idx="708">
                  <c:v>38353</c:v>
                </c:pt>
                <c:pt idx="709">
                  <c:v>38384</c:v>
                </c:pt>
                <c:pt idx="710">
                  <c:v>38412</c:v>
                </c:pt>
                <c:pt idx="711">
                  <c:v>38443</c:v>
                </c:pt>
                <c:pt idx="712">
                  <c:v>38473</c:v>
                </c:pt>
                <c:pt idx="713">
                  <c:v>38504</c:v>
                </c:pt>
                <c:pt idx="714">
                  <c:v>38534</c:v>
                </c:pt>
                <c:pt idx="715">
                  <c:v>38565</c:v>
                </c:pt>
                <c:pt idx="716">
                  <c:v>38596</c:v>
                </c:pt>
                <c:pt idx="717">
                  <c:v>38626</c:v>
                </c:pt>
                <c:pt idx="718">
                  <c:v>38657</c:v>
                </c:pt>
                <c:pt idx="719">
                  <c:v>38687</c:v>
                </c:pt>
                <c:pt idx="720">
                  <c:v>38718</c:v>
                </c:pt>
                <c:pt idx="721">
                  <c:v>38749</c:v>
                </c:pt>
                <c:pt idx="722">
                  <c:v>38777</c:v>
                </c:pt>
                <c:pt idx="723">
                  <c:v>38808</c:v>
                </c:pt>
                <c:pt idx="724">
                  <c:v>38838</c:v>
                </c:pt>
                <c:pt idx="725">
                  <c:v>38869</c:v>
                </c:pt>
                <c:pt idx="726">
                  <c:v>38899</c:v>
                </c:pt>
                <c:pt idx="727">
                  <c:v>38930</c:v>
                </c:pt>
                <c:pt idx="728">
                  <c:v>38961</c:v>
                </c:pt>
                <c:pt idx="729">
                  <c:v>38991</c:v>
                </c:pt>
                <c:pt idx="730">
                  <c:v>39022</c:v>
                </c:pt>
                <c:pt idx="731">
                  <c:v>39052</c:v>
                </c:pt>
                <c:pt idx="732">
                  <c:v>39083</c:v>
                </c:pt>
                <c:pt idx="733">
                  <c:v>39114</c:v>
                </c:pt>
                <c:pt idx="734">
                  <c:v>39142</c:v>
                </c:pt>
                <c:pt idx="735">
                  <c:v>39173</c:v>
                </c:pt>
                <c:pt idx="736">
                  <c:v>39203</c:v>
                </c:pt>
                <c:pt idx="737">
                  <c:v>39234</c:v>
                </c:pt>
                <c:pt idx="738">
                  <c:v>39264</c:v>
                </c:pt>
                <c:pt idx="739">
                  <c:v>39295</c:v>
                </c:pt>
                <c:pt idx="740">
                  <c:v>39326</c:v>
                </c:pt>
                <c:pt idx="741">
                  <c:v>39356</c:v>
                </c:pt>
                <c:pt idx="742">
                  <c:v>39387</c:v>
                </c:pt>
                <c:pt idx="743">
                  <c:v>39417</c:v>
                </c:pt>
                <c:pt idx="744">
                  <c:v>39448</c:v>
                </c:pt>
                <c:pt idx="745">
                  <c:v>39479</c:v>
                </c:pt>
                <c:pt idx="746">
                  <c:v>39508</c:v>
                </c:pt>
                <c:pt idx="747">
                  <c:v>39539</c:v>
                </c:pt>
                <c:pt idx="748">
                  <c:v>39569</c:v>
                </c:pt>
                <c:pt idx="749">
                  <c:v>39600</c:v>
                </c:pt>
                <c:pt idx="750">
                  <c:v>39630</c:v>
                </c:pt>
                <c:pt idx="751">
                  <c:v>39661</c:v>
                </c:pt>
                <c:pt idx="752">
                  <c:v>39692</c:v>
                </c:pt>
                <c:pt idx="753">
                  <c:v>39722</c:v>
                </c:pt>
                <c:pt idx="754">
                  <c:v>39753</c:v>
                </c:pt>
                <c:pt idx="755">
                  <c:v>39783</c:v>
                </c:pt>
                <c:pt idx="756">
                  <c:v>39814</c:v>
                </c:pt>
                <c:pt idx="757">
                  <c:v>39845</c:v>
                </c:pt>
                <c:pt idx="758">
                  <c:v>39873</c:v>
                </c:pt>
                <c:pt idx="759">
                  <c:v>39904</c:v>
                </c:pt>
                <c:pt idx="760">
                  <c:v>39934</c:v>
                </c:pt>
                <c:pt idx="761">
                  <c:v>39965</c:v>
                </c:pt>
                <c:pt idx="762">
                  <c:v>39995</c:v>
                </c:pt>
                <c:pt idx="763">
                  <c:v>40026</c:v>
                </c:pt>
                <c:pt idx="764">
                  <c:v>40057</c:v>
                </c:pt>
                <c:pt idx="765">
                  <c:v>40087</c:v>
                </c:pt>
                <c:pt idx="766">
                  <c:v>40118</c:v>
                </c:pt>
                <c:pt idx="767">
                  <c:v>40148</c:v>
                </c:pt>
                <c:pt idx="768">
                  <c:v>40179</c:v>
                </c:pt>
                <c:pt idx="769">
                  <c:v>40210</c:v>
                </c:pt>
                <c:pt idx="770">
                  <c:v>40238</c:v>
                </c:pt>
                <c:pt idx="771">
                  <c:v>40269</c:v>
                </c:pt>
                <c:pt idx="772">
                  <c:v>40299</c:v>
                </c:pt>
                <c:pt idx="773">
                  <c:v>40330</c:v>
                </c:pt>
                <c:pt idx="774">
                  <c:v>40360</c:v>
                </c:pt>
                <c:pt idx="775">
                  <c:v>40391</c:v>
                </c:pt>
                <c:pt idx="776">
                  <c:v>40422</c:v>
                </c:pt>
                <c:pt idx="777">
                  <c:v>40452</c:v>
                </c:pt>
                <c:pt idx="778">
                  <c:v>40483</c:v>
                </c:pt>
                <c:pt idx="779">
                  <c:v>40513</c:v>
                </c:pt>
                <c:pt idx="780">
                  <c:v>40544</c:v>
                </c:pt>
                <c:pt idx="781">
                  <c:v>40575</c:v>
                </c:pt>
                <c:pt idx="782">
                  <c:v>40603</c:v>
                </c:pt>
                <c:pt idx="783">
                  <c:v>40634</c:v>
                </c:pt>
                <c:pt idx="784">
                  <c:v>40664</c:v>
                </c:pt>
                <c:pt idx="785">
                  <c:v>40695</c:v>
                </c:pt>
                <c:pt idx="786">
                  <c:v>40725</c:v>
                </c:pt>
                <c:pt idx="787">
                  <c:v>40756</c:v>
                </c:pt>
                <c:pt idx="788">
                  <c:v>40787</c:v>
                </c:pt>
                <c:pt idx="789">
                  <c:v>40817</c:v>
                </c:pt>
                <c:pt idx="790">
                  <c:v>40848</c:v>
                </c:pt>
                <c:pt idx="791">
                  <c:v>40878</c:v>
                </c:pt>
                <c:pt idx="792">
                  <c:v>40909</c:v>
                </c:pt>
                <c:pt idx="793">
                  <c:v>40940</c:v>
                </c:pt>
                <c:pt idx="794">
                  <c:v>40969</c:v>
                </c:pt>
                <c:pt idx="795">
                  <c:v>41000</c:v>
                </c:pt>
                <c:pt idx="796">
                  <c:v>41030</c:v>
                </c:pt>
                <c:pt idx="797">
                  <c:v>41061</c:v>
                </c:pt>
                <c:pt idx="798">
                  <c:v>41091</c:v>
                </c:pt>
                <c:pt idx="799">
                  <c:v>41122</c:v>
                </c:pt>
                <c:pt idx="800">
                  <c:v>41153</c:v>
                </c:pt>
                <c:pt idx="801">
                  <c:v>41183</c:v>
                </c:pt>
                <c:pt idx="802">
                  <c:v>41214</c:v>
                </c:pt>
                <c:pt idx="803">
                  <c:v>41244</c:v>
                </c:pt>
                <c:pt idx="804">
                  <c:v>41275</c:v>
                </c:pt>
                <c:pt idx="805">
                  <c:v>41306</c:v>
                </c:pt>
                <c:pt idx="806">
                  <c:v>41334</c:v>
                </c:pt>
                <c:pt idx="807">
                  <c:v>41365</c:v>
                </c:pt>
                <c:pt idx="808">
                  <c:v>41395</c:v>
                </c:pt>
                <c:pt idx="809">
                  <c:v>41426</c:v>
                </c:pt>
                <c:pt idx="810">
                  <c:v>41456</c:v>
                </c:pt>
                <c:pt idx="811">
                  <c:v>41487</c:v>
                </c:pt>
                <c:pt idx="812">
                  <c:v>41518</c:v>
                </c:pt>
                <c:pt idx="813">
                  <c:v>41548</c:v>
                </c:pt>
                <c:pt idx="814">
                  <c:v>41579</c:v>
                </c:pt>
                <c:pt idx="815">
                  <c:v>41609</c:v>
                </c:pt>
                <c:pt idx="816">
                  <c:v>41640</c:v>
                </c:pt>
                <c:pt idx="817">
                  <c:v>41671</c:v>
                </c:pt>
                <c:pt idx="818">
                  <c:v>41699</c:v>
                </c:pt>
                <c:pt idx="819">
                  <c:v>41730</c:v>
                </c:pt>
                <c:pt idx="820">
                  <c:v>41760</c:v>
                </c:pt>
                <c:pt idx="821">
                  <c:v>41791</c:v>
                </c:pt>
                <c:pt idx="822">
                  <c:v>41821</c:v>
                </c:pt>
                <c:pt idx="823">
                  <c:v>41852</c:v>
                </c:pt>
                <c:pt idx="824">
                  <c:v>41883</c:v>
                </c:pt>
                <c:pt idx="825">
                  <c:v>41913</c:v>
                </c:pt>
                <c:pt idx="826">
                  <c:v>41944</c:v>
                </c:pt>
                <c:pt idx="827">
                  <c:v>41974</c:v>
                </c:pt>
                <c:pt idx="828">
                  <c:v>42005</c:v>
                </c:pt>
                <c:pt idx="829">
                  <c:v>42036</c:v>
                </c:pt>
                <c:pt idx="830">
                  <c:v>42064</c:v>
                </c:pt>
                <c:pt idx="831">
                  <c:v>42095</c:v>
                </c:pt>
                <c:pt idx="832">
                  <c:v>42125</c:v>
                </c:pt>
                <c:pt idx="833">
                  <c:v>42156</c:v>
                </c:pt>
                <c:pt idx="834">
                  <c:v>42186</c:v>
                </c:pt>
                <c:pt idx="835">
                  <c:v>42217</c:v>
                </c:pt>
                <c:pt idx="836">
                  <c:v>42248</c:v>
                </c:pt>
                <c:pt idx="837">
                  <c:v>42278</c:v>
                </c:pt>
                <c:pt idx="838">
                  <c:v>42309</c:v>
                </c:pt>
                <c:pt idx="839">
                  <c:v>42339</c:v>
                </c:pt>
                <c:pt idx="840">
                  <c:v>42370</c:v>
                </c:pt>
                <c:pt idx="841">
                  <c:v>42401</c:v>
                </c:pt>
                <c:pt idx="842">
                  <c:v>42430</c:v>
                </c:pt>
                <c:pt idx="843">
                  <c:v>42461</c:v>
                </c:pt>
                <c:pt idx="844">
                  <c:v>42491</c:v>
                </c:pt>
                <c:pt idx="845">
                  <c:v>42522</c:v>
                </c:pt>
                <c:pt idx="846">
                  <c:v>42552</c:v>
                </c:pt>
                <c:pt idx="847">
                  <c:v>42583</c:v>
                </c:pt>
                <c:pt idx="848">
                  <c:v>42614</c:v>
                </c:pt>
                <c:pt idx="849">
                  <c:v>42644</c:v>
                </c:pt>
                <c:pt idx="850">
                  <c:v>42675</c:v>
                </c:pt>
                <c:pt idx="851">
                  <c:v>42705</c:v>
                </c:pt>
                <c:pt idx="852">
                  <c:v>42736</c:v>
                </c:pt>
                <c:pt idx="853">
                  <c:v>42767</c:v>
                </c:pt>
                <c:pt idx="854">
                  <c:v>42795</c:v>
                </c:pt>
                <c:pt idx="855">
                  <c:v>42826</c:v>
                </c:pt>
                <c:pt idx="856">
                  <c:v>42856</c:v>
                </c:pt>
                <c:pt idx="857">
                  <c:v>42887</c:v>
                </c:pt>
                <c:pt idx="858">
                  <c:v>42917</c:v>
                </c:pt>
                <c:pt idx="859">
                  <c:v>42948</c:v>
                </c:pt>
                <c:pt idx="860">
                  <c:v>42979</c:v>
                </c:pt>
                <c:pt idx="861">
                  <c:v>43009</c:v>
                </c:pt>
                <c:pt idx="862">
                  <c:v>43040</c:v>
                </c:pt>
                <c:pt idx="863">
                  <c:v>43070</c:v>
                </c:pt>
                <c:pt idx="864">
                  <c:v>43101</c:v>
                </c:pt>
                <c:pt idx="865">
                  <c:v>43132</c:v>
                </c:pt>
                <c:pt idx="866">
                  <c:v>43160</c:v>
                </c:pt>
                <c:pt idx="867">
                  <c:v>43191</c:v>
                </c:pt>
                <c:pt idx="868">
                  <c:v>43221</c:v>
                </c:pt>
                <c:pt idx="869">
                  <c:v>43252</c:v>
                </c:pt>
                <c:pt idx="870">
                  <c:v>43282</c:v>
                </c:pt>
                <c:pt idx="871">
                  <c:v>43313</c:v>
                </c:pt>
                <c:pt idx="872">
                  <c:v>43344</c:v>
                </c:pt>
                <c:pt idx="873">
                  <c:v>43374</c:v>
                </c:pt>
                <c:pt idx="874">
                  <c:v>43405</c:v>
                </c:pt>
                <c:pt idx="875">
                  <c:v>43435</c:v>
                </c:pt>
                <c:pt idx="876">
                  <c:v>43466</c:v>
                </c:pt>
                <c:pt idx="877">
                  <c:v>43497</c:v>
                </c:pt>
                <c:pt idx="878">
                  <c:v>43525</c:v>
                </c:pt>
                <c:pt idx="879">
                  <c:v>43556</c:v>
                </c:pt>
                <c:pt idx="880">
                  <c:v>43586</c:v>
                </c:pt>
                <c:pt idx="881">
                  <c:v>43617</c:v>
                </c:pt>
                <c:pt idx="882">
                  <c:v>43647</c:v>
                </c:pt>
                <c:pt idx="883">
                  <c:v>43678</c:v>
                </c:pt>
                <c:pt idx="884">
                  <c:v>43709</c:v>
                </c:pt>
                <c:pt idx="885">
                  <c:v>43739</c:v>
                </c:pt>
                <c:pt idx="886">
                  <c:v>43770</c:v>
                </c:pt>
                <c:pt idx="887">
                  <c:v>43800</c:v>
                </c:pt>
                <c:pt idx="888">
                  <c:v>43831</c:v>
                </c:pt>
                <c:pt idx="889">
                  <c:v>43862</c:v>
                </c:pt>
                <c:pt idx="890">
                  <c:v>43891</c:v>
                </c:pt>
                <c:pt idx="891">
                  <c:v>43922</c:v>
                </c:pt>
                <c:pt idx="892">
                  <c:v>43952</c:v>
                </c:pt>
                <c:pt idx="893">
                  <c:v>43983</c:v>
                </c:pt>
                <c:pt idx="894">
                  <c:v>44013</c:v>
                </c:pt>
                <c:pt idx="895">
                  <c:v>44044</c:v>
                </c:pt>
                <c:pt idx="896">
                  <c:v>44075</c:v>
                </c:pt>
                <c:pt idx="897">
                  <c:v>44105</c:v>
                </c:pt>
                <c:pt idx="898">
                  <c:v>44136</c:v>
                </c:pt>
                <c:pt idx="899">
                  <c:v>44166</c:v>
                </c:pt>
                <c:pt idx="900">
                  <c:v>44197</c:v>
                </c:pt>
                <c:pt idx="901">
                  <c:v>44228</c:v>
                </c:pt>
                <c:pt idx="902">
                  <c:v>44256</c:v>
                </c:pt>
                <c:pt idx="903">
                  <c:v>44287</c:v>
                </c:pt>
                <c:pt idx="904">
                  <c:v>44317</c:v>
                </c:pt>
                <c:pt idx="905">
                  <c:v>44348</c:v>
                </c:pt>
                <c:pt idx="906">
                  <c:v>44378</c:v>
                </c:pt>
                <c:pt idx="907">
                  <c:v>44409</c:v>
                </c:pt>
                <c:pt idx="908">
                  <c:v>44440</c:v>
                </c:pt>
                <c:pt idx="909">
                  <c:v>44470</c:v>
                </c:pt>
                <c:pt idx="910">
                  <c:v>44501</c:v>
                </c:pt>
                <c:pt idx="911">
                  <c:v>44531</c:v>
                </c:pt>
                <c:pt idx="912">
                  <c:v>44562</c:v>
                </c:pt>
                <c:pt idx="913">
                  <c:v>44593</c:v>
                </c:pt>
                <c:pt idx="914">
                  <c:v>44621</c:v>
                </c:pt>
                <c:pt idx="915">
                  <c:v>44652</c:v>
                </c:pt>
                <c:pt idx="916">
                  <c:v>44682</c:v>
                </c:pt>
                <c:pt idx="917">
                  <c:v>44713</c:v>
                </c:pt>
                <c:pt idx="918">
                  <c:v>44743</c:v>
                </c:pt>
                <c:pt idx="919">
                  <c:v>44774</c:v>
                </c:pt>
                <c:pt idx="920">
                  <c:v>44805</c:v>
                </c:pt>
                <c:pt idx="921">
                  <c:v>44835</c:v>
                </c:pt>
                <c:pt idx="922">
                  <c:v>44866</c:v>
                </c:pt>
                <c:pt idx="923">
                  <c:v>44896</c:v>
                </c:pt>
                <c:pt idx="924">
                  <c:v>44927</c:v>
                </c:pt>
                <c:pt idx="925">
                  <c:v>44958</c:v>
                </c:pt>
                <c:pt idx="926">
                  <c:v>44986</c:v>
                </c:pt>
                <c:pt idx="927">
                  <c:v>45017</c:v>
                </c:pt>
                <c:pt idx="928">
                  <c:v>45047</c:v>
                </c:pt>
                <c:pt idx="929">
                  <c:v>45078</c:v>
                </c:pt>
                <c:pt idx="930">
                  <c:v>45108</c:v>
                </c:pt>
                <c:pt idx="931">
                  <c:v>45139</c:v>
                </c:pt>
                <c:pt idx="932">
                  <c:v>45170</c:v>
                </c:pt>
                <c:pt idx="933">
                  <c:v>45200</c:v>
                </c:pt>
                <c:pt idx="934">
                  <c:v>45231</c:v>
                </c:pt>
                <c:pt idx="935">
                  <c:v>45261</c:v>
                </c:pt>
                <c:pt idx="936">
                  <c:v>45292</c:v>
                </c:pt>
                <c:pt idx="937">
                  <c:v>45323</c:v>
                </c:pt>
                <c:pt idx="938">
                  <c:v>45352</c:v>
                </c:pt>
                <c:pt idx="939">
                  <c:v>45383</c:v>
                </c:pt>
                <c:pt idx="940">
                  <c:v>45413</c:v>
                </c:pt>
                <c:pt idx="941">
                  <c:v>45444</c:v>
                </c:pt>
                <c:pt idx="942">
                  <c:v>45474</c:v>
                </c:pt>
                <c:pt idx="943">
                  <c:v>45505</c:v>
                </c:pt>
                <c:pt idx="944">
                  <c:v>45536</c:v>
                </c:pt>
                <c:pt idx="945">
                  <c:v>45566</c:v>
                </c:pt>
                <c:pt idx="946">
                  <c:v>45597</c:v>
                </c:pt>
                <c:pt idx="947">
                  <c:v>45627</c:v>
                </c:pt>
                <c:pt idx="948">
                  <c:v>45658</c:v>
                </c:pt>
                <c:pt idx="949">
                  <c:v>45689</c:v>
                </c:pt>
                <c:pt idx="950">
                  <c:v>45717</c:v>
                </c:pt>
                <c:pt idx="951">
                  <c:v>45748</c:v>
                </c:pt>
                <c:pt idx="952">
                  <c:v>45778</c:v>
                </c:pt>
                <c:pt idx="953">
                  <c:v>45809</c:v>
                </c:pt>
                <c:pt idx="954">
                  <c:v>45839</c:v>
                </c:pt>
                <c:pt idx="955">
                  <c:v>45870</c:v>
                </c:pt>
                <c:pt idx="956">
                  <c:v>45901</c:v>
                </c:pt>
                <c:pt idx="957">
                  <c:v>45931</c:v>
                </c:pt>
                <c:pt idx="958">
                  <c:v>45962</c:v>
                </c:pt>
                <c:pt idx="959">
                  <c:v>45992</c:v>
                </c:pt>
                <c:pt idx="960">
                  <c:v>46023</c:v>
                </c:pt>
                <c:pt idx="961">
                  <c:v>46054</c:v>
                </c:pt>
                <c:pt idx="962">
                  <c:v>46082</c:v>
                </c:pt>
              </c:numCache>
            </c:numRef>
          </c:cat>
          <c:val>
            <c:numRef>
              <c:f>'Q13_Brent Oil Line Chart'!$B$2:$B$964</c:f>
              <c:numCache>
                <c:formatCode>General</c:formatCode>
                <c:ptCount val="963"/>
                <c:pt idx="0">
                  <c:v>21.23</c:v>
                </c:pt>
                <c:pt idx="1">
                  <c:v>21.35</c:v>
                </c:pt>
                <c:pt idx="2">
                  <c:v>21.11</c:v>
                </c:pt>
                <c:pt idx="3">
                  <c:v>22.79</c:v>
                </c:pt>
                <c:pt idx="4">
                  <c:v>22.67</c:v>
                </c:pt>
                <c:pt idx="5">
                  <c:v>22.43</c:v>
                </c:pt>
                <c:pt idx="6">
                  <c:v>21.18</c:v>
                </c:pt>
                <c:pt idx="7">
                  <c:v>24.85</c:v>
                </c:pt>
                <c:pt idx="8">
                  <c:v>24.6</c:v>
                </c:pt>
                <c:pt idx="9">
                  <c:v>24.13</c:v>
                </c:pt>
                <c:pt idx="10">
                  <c:v>23.56</c:v>
                </c:pt>
                <c:pt idx="11">
                  <c:v>24.88</c:v>
                </c:pt>
                <c:pt idx="12">
                  <c:v>24.88</c:v>
                </c:pt>
                <c:pt idx="13">
                  <c:v>24.88</c:v>
                </c:pt>
                <c:pt idx="14">
                  <c:v>24.43</c:v>
                </c:pt>
                <c:pt idx="15">
                  <c:v>28.2</c:v>
                </c:pt>
                <c:pt idx="16">
                  <c:v>28.2</c:v>
                </c:pt>
                <c:pt idx="17">
                  <c:v>28.07</c:v>
                </c:pt>
                <c:pt idx="18">
                  <c:v>27.82</c:v>
                </c:pt>
                <c:pt idx="19">
                  <c:v>27.44</c:v>
                </c:pt>
                <c:pt idx="20">
                  <c:v>26.85</c:v>
                </c:pt>
                <c:pt idx="21">
                  <c:v>26.85</c:v>
                </c:pt>
                <c:pt idx="22">
                  <c:v>29.59</c:v>
                </c:pt>
                <c:pt idx="23">
                  <c:v>29.21</c:v>
                </c:pt>
                <c:pt idx="24">
                  <c:v>35.81</c:v>
                </c:pt>
                <c:pt idx="25">
                  <c:v>36.11</c:v>
                </c:pt>
                <c:pt idx="26">
                  <c:v>36.270000000000003</c:v>
                </c:pt>
                <c:pt idx="27">
                  <c:v>35.659999999999997</c:v>
                </c:pt>
                <c:pt idx="28">
                  <c:v>35.51</c:v>
                </c:pt>
                <c:pt idx="29">
                  <c:v>35.21</c:v>
                </c:pt>
                <c:pt idx="30">
                  <c:v>34.78</c:v>
                </c:pt>
                <c:pt idx="31">
                  <c:v>34.64</c:v>
                </c:pt>
                <c:pt idx="32">
                  <c:v>34.64</c:v>
                </c:pt>
                <c:pt idx="33">
                  <c:v>34.78</c:v>
                </c:pt>
                <c:pt idx="34">
                  <c:v>35.07</c:v>
                </c:pt>
                <c:pt idx="35">
                  <c:v>35.21</c:v>
                </c:pt>
                <c:pt idx="36">
                  <c:v>35.36</c:v>
                </c:pt>
                <c:pt idx="37">
                  <c:v>35.659999999999997</c:v>
                </c:pt>
                <c:pt idx="38">
                  <c:v>35.659999999999997</c:v>
                </c:pt>
                <c:pt idx="39">
                  <c:v>35.51</c:v>
                </c:pt>
                <c:pt idx="40">
                  <c:v>35.659999999999997</c:v>
                </c:pt>
                <c:pt idx="41">
                  <c:v>35.51</c:v>
                </c:pt>
                <c:pt idx="42">
                  <c:v>35.81</c:v>
                </c:pt>
                <c:pt idx="43">
                  <c:v>35.659999999999997</c:v>
                </c:pt>
                <c:pt idx="44">
                  <c:v>35.51</c:v>
                </c:pt>
                <c:pt idx="45">
                  <c:v>35.81</c:v>
                </c:pt>
                <c:pt idx="46">
                  <c:v>35.659999999999997</c:v>
                </c:pt>
                <c:pt idx="47">
                  <c:v>35.96</c:v>
                </c:pt>
                <c:pt idx="48">
                  <c:v>36.11</c:v>
                </c:pt>
                <c:pt idx="49">
                  <c:v>36.11</c:v>
                </c:pt>
                <c:pt idx="50">
                  <c:v>35.96</c:v>
                </c:pt>
                <c:pt idx="51">
                  <c:v>35.96</c:v>
                </c:pt>
                <c:pt idx="52">
                  <c:v>35.81</c:v>
                </c:pt>
                <c:pt idx="53">
                  <c:v>35.659999999999997</c:v>
                </c:pt>
                <c:pt idx="54">
                  <c:v>35.21</c:v>
                </c:pt>
                <c:pt idx="55">
                  <c:v>34.92</c:v>
                </c:pt>
                <c:pt idx="56">
                  <c:v>34.78</c:v>
                </c:pt>
                <c:pt idx="57">
                  <c:v>34.5</c:v>
                </c:pt>
                <c:pt idx="58">
                  <c:v>34.36</c:v>
                </c:pt>
                <c:pt idx="59">
                  <c:v>33.950000000000003</c:v>
                </c:pt>
                <c:pt idx="60">
                  <c:v>33.409999999999997</c:v>
                </c:pt>
                <c:pt idx="61">
                  <c:v>33.020000000000003</c:v>
                </c:pt>
                <c:pt idx="62">
                  <c:v>32.89</c:v>
                </c:pt>
                <c:pt idx="63">
                  <c:v>32.89</c:v>
                </c:pt>
                <c:pt idx="64">
                  <c:v>32.770000000000003</c:v>
                </c:pt>
                <c:pt idx="65">
                  <c:v>32.770000000000003</c:v>
                </c:pt>
                <c:pt idx="66">
                  <c:v>32.770000000000003</c:v>
                </c:pt>
                <c:pt idx="67">
                  <c:v>32.770000000000003</c:v>
                </c:pt>
                <c:pt idx="68">
                  <c:v>32.520000000000003</c:v>
                </c:pt>
                <c:pt idx="69">
                  <c:v>32.39</c:v>
                </c:pt>
                <c:pt idx="70">
                  <c:v>32.15</c:v>
                </c:pt>
                <c:pt idx="71">
                  <c:v>32.020000000000003</c:v>
                </c:pt>
                <c:pt idx="72">
                  <c:v>32.020000000000003</c:v>
                </c:pt>
                <c:pt idx="73">
                  <c:v>32.270000000000003</c:v>
                </c:pt>
                <c:pt idx="74">
                  <c:v>32.270000000000003</c:v>
                </c:pt>
                <c:pt idx="75">
                  <c:v>32.15</c:v>
                </c:pt>
                <c:pt idx="76">
                  <c:v>32.15</c:v>
                </c:pt>
                <c:pt idx="77">
                  <c:v>32.020000000000003</c:v>
                </c:pt>
                <c:pt idx="78">
                  <c:v>31.78</c:v>
                </c:pt>
                <c:pt idx="79">
                  <c:v>31.78</c:v>
                </c:pt>
                <c:pt idx="80">
                  <c:v>31.78</c:v>
                </c:pt>
                <c:pt idx="81">
                  <c:v>31.78</c:v>
                </c:pt>
                <c:pt idx="82">
                  <c:v>31.78</c:v>
                </c:pt>
                <c:pt idx="83">
                  <c:v>31.78</c:v>
                </c:pt>
                <c:pt idx="84">
                  <c:v>31.9</c:v>
                </c:pt>
                <c:pt idx="85">
                  <c:v>32.020000000000003</c:v>
                </c:pt>
                <c:pt idx="86">
                  <c:v>31.9</c:v>
                </c:pt>
                <c:pt idx="87">
                  <c:v>31.9</c:v>
                </c:pt>
                <c:pt idx="88">
                  <c:v>31.78</c:v>
                </c:pt>
                <c:pt idx="89">
                  <c:v>34.75</c:v>
                </c:pt>
                <c:pt idx="90">
                  <c:v>34.75</c:v>
                </c:pt>
                <c:pt idx="91">
                  <c:v>34.619999999999997</c:v>
                </c:pt>
                <c:pt idx="92">
                  <c:v>34.619999999999997</c:v>
                </c:pt>
                <c:pt idx="93">
                  <c:v>34.49</c:v>
                </c:pt>
                <c:pt idx="94">
                  <c:v>34.619999999999997</c:v>
                </c:pt>
                <c:pt idx="95">
                  <c:v>34.619999999999997</c:v>
                </c:pt>
                <c:pt idx="96">
                  <c:v>34.619999999999997</c:v>
                </c:pt>
                <c:pt idx="97">
                  <c:v>34.619999999999997</c:v>
                </c:pt>
                <c:pt idx="98">
                  <c:v>34.619999999999997</c:v>
                </c:pt>
                <c:pt idx="99">
                  <c:v>34.75</c:v>
                </c:pt>
                <c:pt idx="100">
                  <c:v>34.619999999999997</c:v>
                </c:pt>
                <c:pt idx="101">
                  <c:v>34.619999999999997</c:v>
                </c:pt>
                <c:pt idx="102">
                  <c:v>34.619999999999997</c:v>
                </c:pt>
                <c:pt idx="103">
                  <c:v>34.619999999999997</c:v>
                </c:pt>
                <c:pt idx="104">
                  <c:v>34.75</c:v>
                </c:pt>
                <c:pt idx="105">
                  <c:v>34.75</c:v>
                </c:pt>
                <c:pt idx="106">
                  <c:v>34.75</c:v>
                </c:pt>
                <c:pt idx="107">
                  <c:v>34.880000000000003</c:v>
                </c:pt>
                <c:pt idx="108">
                  <c:v>34.880000000000003</c:v>
                </c:pt>
                <c:pt idx="109">
                  <c:v>34.880000000000003</c:v>
                </c:pt>
                <c:pt idx="110">
                  <c:v>34.880000000000003</c:v>
                </c:pt>
                <c:pt idx="111">
                  <c:v>34.880000000000003</c:v>
                </c:pt>
                <c:pt idx="112">
                  <c:v>34.880000000000003</c:v>
                </c:pt>
                <c:pt idx="113">
                  <c:v>34.880000000000003</c:v>
                </c:pt>
                <c:pt idx="114">
                  <c:v>34.75</c:v>
                </c:pt>
                <c:pt idx="115">
                  <c:v>34.75</c:v>
                </c:pt>
                <c:pt idx="116">
                  <c:v>34.619999999999997</c:v>
                </c:pt>
                <c:pt idx="117">
                  <c:v>34.619999999999997</c:v>
                </c:pt>
                <c:pt idx="118">
                  <c:v>34.619999999999997</c:v>
                </c:pt>
                <c:pt idx="119">
                  <c:v>34.75</c:v>
                </c:pt>
                <c:pt idx="120">
                  <c:v>34.75</c:v>
                </c:pt>
                <c:pt idx="121">
                  <c:v>34.75</c:v>
                </c:pt>
                <c:pt idx="122">
                  <c:v>34.75</c:v>
                </c:pt>
                <c:pt idx="123">
                  <c:v>34.619999999999997</c:v>
                </c:pt>
                <c:pt idx="124">
                  <c:v>34.49</c:v>
                </c:pt>
                <c:pt idx="125">
                  <c:v>34.24</c:v>
                </c:pt>
                <c:pt idx="126">
                  <c:v>33.99</c:v>
                </c:pt>
                <c:pt idx="127">
                  <c:v>34.11</c:v>
                </c:pt>
                <c:pt idx="128">
                  <c:v>33.99</c:v>
                </c:pt>
                <c:pt idx="129">
                  <c:v>33.86</c:v>
                </c:pt>
                <c:pt idx="130">
                  <c:v>33.86</c:v>
                </c:pt>
                <c:pt idx="131">
                  <c:v>33.74</c:v>
                </c:pt>
                <c:pt idx="132">
                  <c:v>33.74</c:v>
                </c:pt>
                <c:pt idx="133">
                  <c:v>36.6</c:v>
                </c:pt>
                <c:pt idx="134">
                  <c:v>36.47</c:v>
                </c:pt>
                <c:pt idx="135">
                  <c:v>36.340000000000003</c:v>
                </c:pt>
                <c:pt idx="136">
                  <c:v>36.21</c:v>
                </c:pt>
                <c:pt idx="137">
                  <c:v>36.08</c:v>
                </c:pt>
                <c:pt idx="138">
                  <c:v>35.82</c:v>
                </c:pt>
                <c:pt idx="139">
                  <c:v>35.82</c:v>
                </c:pt>
                <c:pt idx="140">
                  <c:v>35.82</c:v>
                </c:pt>
                <c:pt idx="141">
                  <c:v>35.82</c:v>
                </c:pt>
                <c:pt idx="142">
                  <c:v>35.700000000000003</c:v>
                </c:pt>
                <c:pt idx="143">
                  <c:v>34.880000000000003</c:v>
                </c:pt>
                <c:pt idx="144">
                  <c:v>35.450000000000003</c:v>
                </c:pt>
                <c:pt idx="145">
                  <c:v>35.450000000000003</c:v>
                </c:pt>
                <c:pt idx="146">
                  <c:v>35.200000000000003</c:v>
                </c:pt>
                <c:pt idx="147">
                  <c:v>35.08</c:v>
                </c:pt>
                <c:pt idx="148">
                  <c:v>35.08</c:v>
                </c:pt>
                <c:pt idx="149">
                  <c:v>35.08</c:v>
                </c:pt>
                <c:pt idx="150">
                  <c:v>34.96</c:v>
                </c:pt>
                <c:pt idx="151">
                  <c:v>35.08</c:v>
                </c:pt>
                <c:pt idx="152">
                  <c:v>35.08</c:v>
                </c:pt>
                <c:pt idx="153">
                  <c:v>35.08</c:v>
                </c:pt>
                <c:pt idx="154">
                  <c:v>34.159999999999997</c:v>
                </c:pt>
                <c:pt idx="155">
                  <c:v>34.28</c:v>
                </c:pt>
                <c:pt idx="156">
                  <c:v>34.159999999999997</c:v>
                </c:pt>
                <c:pt idx="157">
                  <c:v>34.28</c:v>
                </c:pt>
                <c:pt idx="158">
                  <c:v>33.94</c:v>
                </c:pt>
                <c:pt idx="159">
                  <c:v>33.82</c:v>
                </c:pt>
                <c:pt idx="160">
                  <c:v>33.82</c:v>
                </c:pt>
                <c:pt idx="161">
                  <c:v>33.700000000000003</c:v>
                </c:pt>
                <c:pt idx="162">
                  <c:v>33.590000000000003</c:v>
                </c:pt>
                <c:pt idx="163">
                  <c:v>33.590000000000003</c:v>
                </c:pt>
                <c:pt idx="164">
                  <c:v>33.47</c:v>
                </c:pt>
                <c:pt idx="165">
                  <c:v>33.36</c:v>
                </c:pt>
                <c:pt idx="166">
                  <c:v>33.36</c:v>
                </c:pt>
                <c:pt idx="167">
                  <c:v>33.36</c:v>
                </c:pt>
                <c:pt idx="168">
                  <c:v>33.47</c:v>
                </c:pt>
                <c:pt idx="169">
                  <c:v>33.36</c:v>
                </c:pt>
                <c:pt idx="170">
                  <c:v>33.36</c:v>
                </c:pt>
                <c:pt idx="171">
                  <c:v>33.25</c:v>
                </c:pt>
                <c:pt idx="172">
                  <c:v>33.25</c:v>
                </c:pt>
                <c:pt idx="173">
                  <c:v>33.130000000000003</c:v>
                </c:pt>
                <c:pt idx="174">
                  <c:v>33.130000000000003</c:v>
                </c:pt>
                <c:pt idx="175">
                  <c:v>33.130000000000003</c:v>
                </c:pt>
                <c:pt idx="176">
                  <c:v>33.130000000000003</c:v>
                </c:pt>
                <c:pt idx="177">
                  <c:v>32.909999999999997</c:v>
                </c:pt>
                <c:pt idx="178">
                  <c:v>32.909999999999997</c:v>
                </c:pt>
                <c:pt idx="179">
                  <c:v>32.909999999999997</c:v>
                </c:pt>
                <c:pt idx="180">
                  <c:v>32.909999999999997</c:v>
                </c:pt>
                <c:pt idx="181">
                  <c:v>32.909999999999997</c:v>
                </c:pt>
                <c:pt idx="182">
                  <c:v>32.909999999999997</c:v>
                </c:pt>
                <c:pt idx="183">
                  <c:v>32.909999999999997</c:v>
                </c:pt>
                <c:pt idx="184">
                  <c:v>32.909999999999997</c:v>
                </c:pt>
                <c:pt idx="185">
                  <c:v>32.909999999999997</c:v>
                </c:pt>
                <c:pt idx="186">
                  <c:v>32.69</c:v>
                </c:pt>
                <c:pt idx="187">
                  <c:v>32.799999999999997</c:v>
                </c:pt>
                <c:pt idx="188">
                  <c:v>32.69</c:v>
                </c:pt>
                <c:pt idx="189">
                  <c:v>32.69</c:v>
                </c:pt>
                <c:pt idx="190">
                  <c:v>32.69</c:v>
                </c:pt>
                <c:pt idx="191">
                  <c:v>32.69</c:v>
                </c:pt>
                <c:pt idx="192">
                  <c:v>32.69</c:v>
                </c:pt>
                <c:pt idx="193">
                  <c:v>32.58</c:v>
                </c:pt>
                <c:pt idx="194">
                  <c:v>32.58</c:v>
                </c:pt>
                <c:pt idx="195">
                  <c:v>32.47</c:v>
                </c:pt>
                <c:pt idx="196">
                  <c:v>32.47</c:v>
                </c:pt>
                <c:pt idx="197">
                  <c:v>32.47</c:v>
                </c:pt>
                <c:pt idx="198">
                  <c:v>32.369999999999997</c:v>
                </c:pt>
                <c:pt idx="199">
                  <c:v>32.369999999999997</c:v>
                </c:pt>
                <c:pt idx="200">
                  <c:v>32.26</c:v>
                </c:pt>
                <c:pt idx="201">
                  <c:v>32.26</c:v>
                </c:pt>
                <c:pt idx="202">
                  <c:v>32.26</c:v>
                </c:pt>
                <c:pt idx="203">
                  <c:v>32.26</c:v>
                </c:pt>
                <c:pt idx="204">
                  <c:v>32.26</c:v>
                </c:pt>
                <c:pt idx="205">
                  <c:v>32.26</c:v>
                </c:pt>
                <c:pt idx="206">
                  <c:v>32.159999999999997</c:v>
                </c:pt>
                <c:pt idx="207">
                  <c:v>32.159999999999997</c:v>
                </c:pt>
                <c:pt idx="208">
                  <c:v>32.159999999999997</c:v>
                </c:pt>
                <c:pt idx="209">
                  <c:v>32.049999999999997</c:v>
                </c:pt>
                <c:pt idx="210">
                  <c:v>31.95</c:v>
                </c:pt>
                <c:pt idx="211">
                  <c:v>31.95</c:v>
                </c:pt>
                <c:pt idx="212">
                  <c:v>31.95</c:v>
                </c:pt>
                <c:pt idx="213">
                  <c:v>31.84</c:v>
                </c:pt>
                <c:pt idx="214">
                  <c:v>31.84</c:v>
                </c:pt>
                <c:pt idx="215">
                  <c:v>31.74</c:v>
                </c:pt>
                <c:pt idx="216">
                  <c:v>31.74</c:v>
                </c:pt>
                <c:pt idx="217">
                  <c:v>31.74</c:v>
                </c:pt>
                <c:pt idx="218">
                  <c:v>31.74</c:v>
                </c:pt>
                <c:pt idx="219">
                  <c:v>31.74</c:v>
                </c:pt>
                <c:pt idx="220">
                  <c:v>31.74</c:v>
                </c:pt>
                <c:pt idx="221">
                  <c:v>31.64</c:v>
                </c:pt>
                <c:pt idx="222">
                  <c:v>31</c:v>
                </c:pt>
                <c:pt idx="223">
                  <c:v>31.1</c:v>
                </c:pt>
                <c:pt idx="224">
                  <c:v>31</c:v>
                </c:pt>
                <c:pt idx="225">
                  <c:v>31</c:v>
                </c:pt>
                <c:pt idx="226">
                  <c:v>30.9</c:v>
                </c:pt>
                <c:pt idx="227">
                  <c:v>30.9</c:v>
                </c:pt>
                <c:pt idx="228">
                  <c:v>30.9</c:v>
                </c:pt>
                <c:pt idx="229">
                  <c:v>30.9</c:v>
                </c:pt>
                <c:pt idx="230">
                  <c:v>30.81</c:v>
                </c:pt>
                <c:pt idx="231">
                  <c:v>30.71</c:v>
                </c:pt>
                <c:pt idx="232">
                  <c:v>30.71</c:v>
                </c:pt>
                <c:pt idx="233">
                  <c:v>30.51</c:v>
                </c:pt>
                <c:pt idx="234">
                  <c:v>30.51</c:v>
                </c:pt>
                <c:pt idx="235">
                  <c:v>30.51</c:v>
                </c:pt>
                <c:pt idx="236">
                  <c:v>30.51</c:v>
                </c:pt>
                <c:pt idx="237">
                  <c:v>30.42</c:v>
                </c:pt>
                <c:pt idx="238">
                  <c:v>30.42</c:v>
                </c:pt>
                <c:pt idx="239">
                  <c:v>30.32</c:v>
                </c:pt>
                <c:pt idx="240">
                  <c:v>30.32</c:v>
                </c:pt>
                <c:pt idx="241">
                  <c:v>30.13</c:v>
                </c:pt>
                <c:pt idx="242">
                  <c:v>30.04</c:v>
                </c:pt>
                <c:pt idx="243">
                  <c:v>29.85</c:v>
                </c:pt>
                <c:pt idx="244">
                  <c:v>29.85</c:v>
                </c:pt>
                <c:pt idx="245">
                  <c:v>29.76</c:v>
                </c:pt>
                <c:pt idx="246">
                  <c:v>29.67</c:v>
                </c:pt>
                <c:pt idx="247">
                  <c:v>29.49</c:v>
                </c:pt>
                <c:pt idx="248">
                  <c:v>29.99</c:v>
                </c:pt>
                <c:pt idx="249">
                  <c:v>29.81</c:v>
                </c:pt>
                <c:pt idx="250">
                  <c:v>29.81</c:v>
                </c:pt>
                <c:pt idx="251">
                  <c:v>29.81</c:v>
                </c:pt>
                <c:pt idx="252">
                  <c:v>29.81</c:v>
                </c:pt>
                <c:pt idx="253">
                  <c:v>30.11</c:v>
                </c:pt>
                <c:pt idx="254">
                  <c:v>30.02</c:v>
                </c:pt>
                <c:pt idx="255">
                  <c:v>29.93</c:v>
                </c:pt>
                <c:pt idx="256">
                  <c:v>29.84</c:v>
                </c:pt>
                <c:pt idx="257">
                  <c:v>29.75</c:v>
                </c:pt>
                <c:pt idx="258">
                  <c:v>29.66</c:v>
                </c:pt>
                <c:pt idx="259">
                  <c:v>30.26</c:v>
                </c:pt>
                <c:pt idx="260">
                  <c:v>30.17</c:v>
                </c:pt>
                <c:pt idx="261">
                  <c:v>30.08</c:v>
                </c:pt>
                <c:pt idx="262">
                  <c:v>29.99</c:v>
                </c:pt>
                <c:pt idx="263">
                  <c:v>29.9</c:v>
                </c:pt>
                <c:pt idx="264">
                  <c:v>29.73</c:v>
                </c:pt>
                <c:pt idx="265">
                  <c:v>29.64</c:v>
                </c:pt>
                <c:pt idx="266">
                  <c:v>29.56</c:v>
                </c:pt>
                <c:pt idx="267">
                  <c:v>29.47</c:v>
                </c:pt>
                <c:pt idx="268">
                  <c:v>29.38</c:v>
                </c:pt>
                <c:pt idx="269">
                  <c:v>29.21</c:v>
                </c:pt>
                <c:pt idx="270">
                  <c:v>29.05</c:v>
                </c:pt>
                <c:pt idx="271">
                  <c:v>28.96</c:v>
                </c:pt>
                <c:pt idx="272">
                  <c:v>28.88</c:v>
                </c:pt>
                <c:pt idx="273">
                  <c:v>28.72</c:v>
                </c:pt>
                <c:pt idx="274">
                  <c:v>28.64</c:v>
                </c:pt>
                <c:pt idx="275">
                  <c:v>28.56</c:v>
                </c:pt>
                <c:pt idx="276">
                  <c:v>28.48</c:v>
                </c:pt>
                <c:pt idx="277">
                  <c:v>28.32</c:v>
                </c:pt>
                <c:pt idx="278">
                  <c:v>29.73</c:v>
                </c:pt>
                <c:pt idx="279">
                  <c:v>30.47</c:v>
                </c:pt>
                <c:pt idx="280">
                  <c:v>30.39</c:v>
                </c:pt>
                <c:pt idx="281">
                  <c:v>30.22</c:v>
                </c:pt>
                <c:pt idx="282">
                  <c:v>30.06</c:v>
                </c:pt>
                <c:pt idx="283">
                  <c:v>29.9</c:v>
                </c:pt>
                <c:pt idx="284">
                  <c:v>29.82</c:v>
                </c:pt>
                <c:pt idx="285">
                  <c:v>29.66</c:v>
                </c:pt>
                <c:pt idx="286">
                  <c:v>29.5</c:v>
                </c:pt>
                <c:pt idx="287">
                  <c:v>29.34</c:v>
                </c:pt>
                <c:pt idx="288">
                  <c:v>29.26</c:v>
                </c:pt>
                <c:pt idx="289">
                  <c:v>29.11</c:v>
                </c:pt>
                <c:pt idx="290">
                  <c:v>28.96</c:v>
                </c:pt>
                <c:pt idx="291">
                  <c:v>28.73</c:v>
                </c:pt>
                <c:pt idx="292">
                  <c:v>28.66</c:v>
                </c:pt>
                <c:pt idx="293">
                  <c:v>28.51</c:v>
                </c:pt>
                <c:pt idx="294">
                  <c:v>28.03</c:v>
                </c:pt>
                <c:pt idx="295">
                  <c:v>28.03</c:v>
                </c:pt>
                <c:pt idx="296">
                  <c:v>27.88</c:v>
                </c:pt>
                <c:pt idx="297">
                  <c:v>27.74</c:v>
                </c:pt>
                <c:pt idx="298">
                  <c:v>27.6</c:v>
                </c:pt>
                <c:pt idx="299">
                  <c:v>29.54</c:v>
                </c:pt>
                <c:pt idx="300">
                  <c:v>29.54</c:v>
                </c:pt>
                <c:pt idx="301">
                  <c:v>29.46</c:v>
                </c:pt>
                <c:pt idx="302">
                  <c:v>29.39</c:v>
                </c:pt>
                <c:pt idx="303">
                  <c:v>29.32</c:v>
                </c:pt>
                <c:pt idx="304">
                  <c:v>29.17</c:v>
                </c:pt>
                <c:pt idx="305">
                  <c:v>28.95</c:v>
                </c:pt>
                <c:pt idx="306">
                  <c:v>28.88</c:v>
                </c:pt>
                <c:pt idx="307">
                  <c:v>28.81</c:v>
                </c:pt>
                <c:pt idx="308">
                  <c:v>28.81</c:v>
                </c:pt>
                <c:pt idx="309">
                  <c:v>28.74</c:v>
                </c:pt>
                <c:pt idx="310">
                  <c:v>28.74</c:v>
                </c:pt>
                <c:pt idx="311">
                  <c:v>28.6</c:v>
                </c:pt>
                <c:pt idx="312">
                  <c:v>28.6</c:v>
                </c:pt>
                <c:pt idx="313">
                  <c:v>28.46</c:v>
                </c:pt>
                <c:pt idx="314">
                  <c:v>28.4</c:v>
                </c:pt>
                <c:pt idx="315">
                  <c:v>28.33</c:v>
                </c:pt>
                <c:pt idx="316">
                  <c:v>28.26</c:v>
                </c:pt>
                <c:pt idx="317">
                  <c:v>28.19</c:v>
                </c:pt>
                <c:pt idx="318">
                  <c:v>28.06</c:v>
                </c:pt>
                <c:pt idx="319">
                  <c:v>27.99</c:v>
                </c:pt>
                <c:pt idx="320">
                  <c:v>27.92</c:v>
                </c:pt>
                <c:pt idx="321">
                  <c:v>27.79</c:v>
                </c:pt>
                <c:pt idx="322">
                  <c:v>27.73</c:v>
                </c:pt>
                <c:pt idx="323">
                  <c:v>27.66</c:v>
                </c:pt>
                <c:pt idx="324">
                  <c:v>27.6</c:v>
                </c:pt>
                <c:pt idx="325">
                  <c:v>27.4</c:v>
                </c:pt>
                <c:pt idx="326">
                  <c:v>27.15</c:v>
                </c:pt>
                <c:pt idx="327">
                  <c:v>26.96</c:v>
                </c:pt>
                <c:pt idx="328">
                  <c:v>26.78</c:v>
                </c:pt>
                <c:pt idx="329">
                  <c:v>26.6</c:v>
                </c:pt>
                <c:pt idx="330">
                  <c:v>26.54</c:v>
                </c:pt>
                <c:pt idx="331">
                  <c:v>31.56</c:v>
                </c:pt>
                <c:pt idx="332">
                  <c:v>31.49</c:v>
                </c:pt>
                <c:pt idx="333">
                  <c:v>31.21</c:v>
                </c:pt>
                <c:pt idx="334">
                  <c:v>31.01</c:v>
                </c:pt>
                <c:pt idx="335">
                  <c:v>30.81</c:v>
                </c:pt>
                <c:pt idx="336">
                  <c:v>71.64</c:v>
                </c:pt>
                <c:pt idx="337">
                  <c:v>70.73</c:v>
                </c:pt>
                <c:pt idx="338">
                  <c:v>69.84</c:v>
                </c:pt>
                <c:pt idx="339">
                  <c:v>69.55</c:v>
                </c:pt>
                <c:pt idx="340">
                  <c:v>68.69</c:v>
                </c:pt>
                <c:pt idx="341">
                  <c:v>68.13</c:v>
                </c:pt>
                <c:pt idx="342">
                  <c:v>67.58</c:v>
                </c:pt>
                <c:pt idx="343">
                  <c:v>66.77</c:v>
                </c:pt>
                <c:pt idx="344">
                  <c:v>65.98</c:v>
                </c:pt>
                <c:pt idx="345">
                  <c:v>72.12</c:v>
                </c:pt>
                <c:pt idx="346">
                  <c:v>71.56</c:v>
                </c:pt>
                <c:pt idx="347">
                  <c:v>71.010000000000005</c:v>
                </c:pt>
                <c:pt idx="348">
                  <c:v>70.73</c:v>
                </c:pt>
                <c:pt idx="349">
                  <c:v>70.19</c:v>
                </c:pt>
                <c:pt idx="350">
                  <c:v>69.930000000000007</c:v>
                </c:pt>
                <c:pt idx="351">
                  <c:v>69.66</c:v>
                </c:pt>
                <c:pt idx="352">
                  <c:v>69.27</c:v>
                </c:pt>
                <c:pt idx="353">
                  <c:v>68.75</c:v>
                </c:pt>
                <c:pt idx="354">
                  <c:v>67.989999999999995</c:v>
                </c:pt>
                <c:pt idx="355">
                  <c:v>67.87</c:v>
                </c:pt>
                <c:pt idx="356">
                  <c:v>67.489999999999995</c:v>
                </c:pt>
                <c:pt idx="357">
                  <c:v>67.13</c:v>
                </c:pt>
                <c:pt idx="358">
                  <c:v>66.64</c:v>
                </c:pt>
                <c:pt idx="359">
                  <c:v>66.400000000000006</c:v>
                </c:pt>
                <c:pt idx="360">
                  <c:v>66.28</c:v>
                </c:pt>
                <c:pt idx="361">
                  <c:v>71.19</c:v>
                </c:pt>
                <c:pt idx="362">
                  <c:v>71.48</c:v>
                </c:pt>
                <c:pt idx="363">
                  <c:v>71.63</c:v>
                </c:pt>
                <c:pt idx="364">
                  <c:v>71.13</c:v>
                </c:pt>
                <c:pt idx="365">
                  <c:v>70.75</c:v>
                </c:pt>
                <c:pt idx="366">
                  <c:v>70.38</c:v>
                </c:pt>
                <c:pt idx="367">
                  <c:v>70.010000000000005</c:v>
                </c:pt>
                <c:pt idx="368">
                  <c:v>79.69</c:v>
                </c:pt>
                <c:pt idx="369">
                  <c:v>79.27</c:v>
                </c:pt>
                <c:pt idx="370">
                  <c:v>79.14</c:v>
                </c:pt>
                <c:pt idx="371">
                  <c:v>78.87</c:v>
                </c:pt>
                <c:pt idx="372">
                  <c:v>78.459999999999994</c:v>
                </c:pt>
                <c:pt idx="373">
                  <c:v>77.66</c:v>
                </c:pt>
                <c:pt idx="374">
                  <c:v>77.14</c:v>
                </c:pt>
                <c:pt idx="375">
                  <c:v>76.5</c:v>
                </c:pt>
                <c:pt idx="376">
                  <c:v>76.12</c:v>
                </c:pt>
                <c:pt idx="377">
                  <c:v>75.62</c:v>
                </c:pt>
                <c:pt idx="378">
                  <c:v>75.25</c:v>
                </c:pt>
                <c:pt idx="379">
                  <c:v>80.13</c:v>
                </c:pt>
                <c:pt idx="380">
                  <c:v>79.86</c:v>
                </c:pt>
                <c:pt idx="381">
                  <c:v>79.599999999999994</c:v>
                </c:pt>
                <c:pt idx="382">
                  <c:v>79.22</c:v>
                </c:pt>
                <c:pt idx="383">
                  <c:v>78.959999999999994</c:v>
                </c:pt>
                <c:pt idx="384">
                  <c:v>78.459999999999994</c:v>
                </c:pt>
                <c:pt idx="385">
                  <c:v>77.959999999999994</c:v>
                </c:pt>
                <c:pt idx="386">
                  <c:v>77.34</c:v>
                </c:pt>
                <c:pt idx="387">
                  <c:v>76.739999999999995</c:v>
                </c:pt>
                <c:pt idx="388">
                  <c:v>76.03</c:v>
                </c:pt>
                <c:pt idx="389">
                  <c:v>75.209999999999994</c:v>
                </c:pt>
                <c:pt idx="390">
                  <c:v>74.64</c:v>
                </c:pt>
                <c:pt idx="391">
                  <c:v>74.3</c:v>
                </c:pt>
                <c:pt idx="392">
                  <c:v>73.739999999999995</c:v>
                </c:pt>
                <c:pt idx="393">
                  <c:v>73.08</c:v>
                </c:pt>
                <c:pt idx="394">
                  <c:v>72.75</c:v>
                </c:pt>
                <c:pt idx="395">
                  <c:v>72.430000000000007</c:v>
                </c:pt>
                <c:pt idx="396">
                  <c:v>71.8</c:v>
                </c:pt>
                <c:pt idx="397">
                  <c:v>75.739999999999995</c:v>
                </c:pt>
                <c:pt idx="398">
                  <c:v>74.98</c:v>
                </c:pt>
                <c:pt idx="399">
                  <c:v>74.13</c:v>
                </c:pt>
                <c:pt idx="400">
                  <c:v>83.59</c:v>
                </c:pt>
                <c:pt idx="401">
                  <c:v>87.23</c:v>
                </c:pt>
                <c:pt idx="402">
                  <c:v>98.25</c:v>
                </c:pt>
                <c:pt idx="403">
                  <c:v>118.57</c:v>
                </c:pt>
                <c:pt idx="404">
                  <c:v>126.15</c:v>
                </c:pt>
                <c:pt idx="405">
                  <c:v>127.34</c:v>
                </c:pt>
                <c:pt idx="406">
                  <c:v>134.87</c:v>
                </c:pt>
                <c:pt idx="407">
                  <c:v>139.91999999999999</c:v>
                </c:pt>
                <c:pt idx="408">
                  <c:v>137.94</c:v>
                </c:pt>
                <c:pt idx="409">
                  <c:v>154.85</c:v>
                </c:pt>
                <c:pt idx="410">
                  <c:v>156.66</c:v>
                </c:pt>
                <c:pt idx="411">
                  <c:v>161.03</c:v>
                </c:pt>
                <c:pt idx="412">
                  <c:v>159.44999999999999</c:v>
                </c:pt>
                <c:pt idx="413">
                  <c:v>157.72</c:v>
                </c:pt>
                <c:pt idx="414">
                  <c:v>157.72</c:v>
                </c:pt>
                <c:pt idx="415">
                  <c:v>150.63999999999999</c:v>
                </c:pt>
                <c:pt idx="416">
                  <c:v>141.52000000000001</c:v>
                </c:pt>
                <c:pt idx="417">
                  <c:v>140.18</c:v>
                </c:pt>
                <c:pt idx="418">
                  <c:v>139.04</c:v>
                </c:pt>
                <c:pt idx="419">
                  <c:v>141.57</c:v>
                </c:pt>
                <c:pt idx="420">
                  <c:v>144.22999999999999</c:v>
                </c:pt>
                <c:pt idx="421">
                  <c:v>142.75</c:v>
                </c:pt>
                <c:pt idx="422">
                  <c:v>141.79</c:v>
                </c:pt>
                <c:pt idx="423">
                  <c:v>140.83000000000001</c:v>
                </c:pt>
                <c:pt idx="424">
                  <c:v>139.72999999999999</c:v>
                </c:pt>
                <c:pt idx="425">
                  <c:v>131.21</c:v>
                </c:pt>
                <c:pt idx="426">
                  <c:v>129.78</c:v>
                </c:pt>
                <c:pt idx="427">
                  <c:v>128.79</c:v>
                </c:pt>
                <c:pt idx="428">
                  <c:v>127.55</c:v>
                </c:pt>
                <c:pt idx="429">
                  <c:v>123.74</c:v>
                </c:pt>
                <c:pt idx="430">
                  <c:v>126.87</c:v>
                </c:pt>
                <c:pt idx="431">
                  <c:v>122.95</c:v>
                </c:pt>
                <c:pt idx="432">
                  <c:v>118.53</c:v>
                </c:pt>
                <c:pt idx="433">
                  <c:v>110.16</c:v>
                </c:pt>
                <c:pt idx="434">
                  <c:v>99.52</c:v>
                </c:pt>
                <c:pt idx="435">
                  <c:v>116.39</c:v>
                </c:pt>
                <c:pt idx="436">
                  <c:v>123.85</c:v>
                </c:pt>
                <c:pt idx="437">
                  <c:v>119.39</c:v>
                </c:pt>
                <c:pt idx="438">
                  <c:v>115.69</c:v>
                </c:pt>
                <c:pt idx="439">
                  <c:v>114.75</c:v>
                </c:pt>
                <c:pt idx="440">
                  <c:v>120.18</c:v>
                </c:pt>
                <c:pt idx="441">
                  <c:v>119.98</c:v>
                </c:pt>
                <c:pt idx="442">
                  <c:v>115.07</c:v>
                </c:pt>
                <c:pt idx="443">
                  <c:v>107.32</c:v>
                </c:pt>
                <c:pt idx="444">
                  <c:v>105.31</c:v>
                </c:pt>
                <c:pt idx="445">
                  <c:v>97.65</c:v>
                </c:pt>
                <c:pt idx="446">
                  <c:v>98.79</c:v>
                </c:pt>
                <c:pt idx="447">
                  <c:v>102.58</c:v>
                </c:pt>
                <c:pt idx="448">
                  <c:v>100.69</c:v>
                </c:pt>
                <c:pt idx="449">
                  <c:v>104.14</c:v>
                </c:pt>
                <c:pt idx="450">
                  <c:v>105.77</c:v>
                </c:pt>
                <c:pt idx="451">
                  <c:v>104.11</c:v>
                </c:pt>
                <c:pt idx="452">
                  <c:v>99.56</c:v>
                </c:pt>
                <c:pt idx="453">
                  <c:v>99.29</c:v>
                </c:pt>
                <c:pt idx="454">
                  <c:v>95.38</c:v>
                </c:pt>
                <c:pt idx="455">
                  <c:v>96.49</c:v>
                </c:pt>
                <c:pt idx="456">
                  <c:v>97.15</c:v>
                </c:pt>
                <c:pt idx="457">
                  <c:v>98.52</c:v>
                </c:pt>
                <c:pt idx="458">
                  <c:v>99.29</c:v>
                </c:pt>
                <c:pt idx="459">
                  <c:v>96.92</c:v>
                </c:pt>
                <c:pt idx="460">
                  <c:v>98.46</c:v>
                </c:pt>
                <c:pt idx="461">
                  <c:v>94.73</c:v>
                </c:pt>
                <c:pt idx="462">
                  <c:v>87.55</c:v>
                </c:pt>
                <c:pt idx="463">
                  <c:v>92.36</c:v>
                </c:pt>
                <c:pt idx="464">
                  <c:v>93.28</c:v>
                </c:pt>
                <c:pt idx="465">
                  <c:v>89.25</c:v>
                </c:pt>
                <c:pt idx="466">
                  <c:v>85.64</c:v>
                </c:pt>
                <c:pt idx="467">
                  <c:v>82.82</c:v>
                </c:pt>
                <c:pt idx="468">
                  <c:v>82.66</c:v>
                </c:pt>
                <c:pt idx="469">
                  <c:v>83.27</c:v>
                </c:pt>
                <c:pt idx="470">
                  <c:v>87.8</c:v>
                </c:pt>
                <c:pt idx="471">
                  <c:v>85.35</c:v>
                </c:pt>
                <c:pt idx="472">
                  <c:v>85.68</c:v>
                </c:pt>
                <c:pt idx="473">
                  <c:v>82.46</c:v>
                </c:pt>
                <c:pt idx="474">
                  <c:v>83.07</c:v>
                </c:pt>
                <c:pt idx="475">
                  <c:v>85.86</c:v>
                </c:pt>
                <c:pt idx="476">
                  <c:v>88.67</c:v>
                </c:pt>
                <c:pt idx="477">
                  <c:v>92.29</c:v>
                </c:pt>
                <c:pt idx="478">
                  <c:v>90.13</c:v>
                </c:pt>
                <c:pt idx="479">
                  <c:v>79.459999999999994</c:v>
                </c:pt>
                <c:pt idx="480">
                  <c:v>57.09</c:v>
                </c:pt>
                <c:pt idx="481">
                  <c:v>39.97</c:v>
                </c:pt>
                <c:pt idx="482">
                  <c:v>31.11</c:v>
                </c:pt>
                <c:pt idx="483">
                  <c:v>40.68</c:v>
                </c:pt>
                <c:pt idx="484">
                  <c:v>43.36</c:v>
                </c:pt>
                <c:pt idx="485">
                  <c:v>38.6</c:v>
                </c:pt>
                <c:pt idx="486">
                  <c:v>33.869999999999997</c:v>
                </c:pt>
                <c:pt idx="487">
                  <c:v>47.95</c:v>
                </c:pt>
                <c:pt idx="488">
                  <c:v>44.05</c:v>
                </c:pt>
                <c:pt idx="489">
                  <c:v>45.66</c:v>
                </c:pt>
                <c:pt idx="490">
                  <c:v>44.87</c:v>
                </c:pt>
                <c:pt idx="491">
                  <c:v>53.58</c:v>
                </c:pt>
                <c:pt idx="492">
                  <c:v>55.62</c:v>
                </c:pt>
                <c:pt idx="493">
                  <c:v>48.67</c:v>
                </c:pt>
                <c:pt idx="494">
                  <c:v>55.44</c:v>
                </c:pt>
                <c:pt idx="495">
                  <c:v>54.97</c:v>
                </c:pt>
                <c:pt idx="496">
                  <c:v>56.52</c:v>
                </c:pt>
                <c:pt idx="497">
                  <c:v>58.83</c:v>
                </c:pt>
                <c:pt idx="498">
                  <c:v>62.18</c:v>
                </c:pt>
                <c:pt idx="499">
                  <c:v>57.04</c:v>
                </c:pt>
                <c:pt idx="500">
                  <c:v>56.34</c:v>
                </c:pt>
                <c:pt idx="501">
                  <c:v>57.16</c:v>
                </c:pt>
                <c:pt idx="502">
                  <c:v>52.99</c:v>
                </c:pt>
                <c:pt idx="503">
                  <c:v>47.9</c:v>
                </c:pt>
                <c:pt idx="504">
                  <c:v>48.43</c:v>
                </c:pt>
                <c:pt idx="505">
                  <c:v>45.49</c:v>
                </c:pt>
                <c:pt idx="506">
                  <c:v>48.44</c:v>
                </c:pt>
                <c:pt idx="507">
                  <c:v>51.04</c:v>
                </c:pt>
                <c:pt idx="508">
                  <c:v>49.29</c:v>
                </c:pt>
                <c:pt idx="509">
                  <c:v>42.54</c:v>
                </c:pt>
                <c:pt idx="510">
                  <c:v>45.62</c:v>
                </c:pt>
                <c:pt idx="511">
                  <c:v>42.15</c:v>
                </c:pt>
                <c:pt idx="512">
                  <c:v>36.74</c:v>
                </c:pt>
                <c:pt idx="513">
                  <c:v>37.200000000000003</c:v>
                </c:pt>
                <c:pt idx="514">
                  <c:v>42.33</c:v>
                </c:pt>
                <c:pt idx="515">
                  <c:v>46.91</c:v>
                </c:pt>
                <c:pt idx="516">
                  <c:v>46.36</c:v>
                </c:pt>
                <c:pt idx="517">
                  <c:v>49.45</c:v>
                </c:pt>
                <c:pt idx="518">
                  <c:v>54.73</c:v>
                </c:pt>
                <c:pt idx="519">
                  <c:v>54.67</c:v>
                </c:pt>
                <c:pt idx="520">
                  <c:v>53.16</c:v>
                </c:pt>
                <c:pt idx="521">
                  <c:v>53.99</c:v>
                </c:pt>
                <c:pt idx="522">
                  <c:v>48.66</c:v>
                </c:pt>
                <c:pt idx="523">
                  <c:v>49.9</c:v>
                </c:pt>
                <c:pt idx="524">
                  <c:v>53.23</c:v>
                </c:pt>
                <c:pt idx="525">
                  <c:v>52.27</c:v>
                </c:pt>
                <c:pt idx="526">
                  <c:v>52.12</c:v>
                </c:pt>
                <c:pt idx="527">
                  <c:v>57.19</c:v>
                </c:pt>
                <c:pt idx="528">
                  <c:v>58.81</c:v>
                </c:pt>
                <c:pt idx="529">
                  <c:v>55.59</c:v>
                </c:pt>
                <c:pt idx="530">
                  <c:v>52.19</c:v>
                </c:pt>
                <c:pt idx="531">
                  <c:v>47.39</c:v>
                </c:pt>
                <c:pt idx="532">
                  <c:v>44.65</c:v>
                </c:pt>
                <c:pt idx="533">
                  <c:v>43.34</c:v>
                </c:pt>
                <c:pt idx="534">
                  <c:v>52.09</c:v>
                </c:pt>
                <c:pt idx="535">
                  <c:v>68.88</c:v>
                </c:pt>
                <c:pt idx="536">
                  <c:v>98.37</c:v>
                </c:pt>
                <c:pt idx="537">
                  <c:v>87.34</c:v>
                </c:pt>
                <c:pt idx="538">
                  <c:v>71.77</c:v>
                </c:pt>
                <c:pt idx="539">
                  <c:v>70.290000000000006</c:v>
                </c:pt>
                <c:pt idx="540">
                  <c:v>53.73</c:v>
                </c:pt>
                <c:pt idx="541">
                  <c:v>47.23</c:v>
                </c:pt>
                <c:pt idx="542">
                  <c:v>48.02</c:v>
                </c:pt>
                <c:pt idx="543">
                  <c:v>51.27</c:v>
                </c:pt>
                <c:pt idx="544">
                  <c:v>51.53</c:v>
                </c:pt>
                <c:pt idx="545">
                  <c:v>49.92</c:v>
                </c:pt>
                <c:pt idx="546">
                  <c:v>52.61</c:v>
                </c:pt>
                <c:pt idx="547">
                  <c:v>53.86</c:v>
                </c:pt>
                <c:pt idx="548">
                  <c:v>53.55</c:v>
                </c:pt>
                <c:pt idx="549">
                  <c:v>55.97</c:v>
                </c:pt>
                <c:pt idx="550">
                  <c:v>51.47</c:v>
                </c:pt>
                <c:pt idx="551">
                  <c:v>45.86</c:v>
                </c:pt>
                <c:pt idx="552">
                  <c:v>45.26</c:v>
                </c:pt>
                <c:pt idx="553">
                  <c:v>44.53</c:v>
                </c:pt>
                <c:pt idx="554">
                  <c:v>46.2</c:v>
                </c:pt>
                <c:pt idx="555">
                  <c:v>49.43</c:v>
                </c:pt>
                <c:pt idx="556">
                  <c:v>52.31</c:v>
                </c:pt>
                <c:pt idx="557">
                  <c:v>51.44</c:v>
                </c:pt>
                <c:pt idx="558">
                  <c:v>51.31</c:v>
                </c:pt>
                <c:pt idx="559">
                  <c:v>50.29</c:v>
                </c:pt>
                <c:pt idx="560">
                  <c:v>51.02</c:v>
                </c:pt>
                <c:pt idx="561">
                  <c:v>48.16</c:v>
                </c:pt>
                <c:pt idx="562">
                  <c:v>46.3</c:v>
                </c:pt>
                <c:pt idx="563">
                  <c:v>45.35</c:v>
                </c:pt>
                <c:pt idx="564">
                  <c:v>46.94</c:v>
                </c:pt>
                <c:pt idx="565">
                  <c:v>47.37</c:v>
                </c:pt>
                <c:pt idx="566">
                  <c:v>47</c:v>
                </c:pt>
                <c:pt idx="567">
                  <c:v>47.1</c:v>
                </c:pt>
                <c:pt idx="568">
                  <c:v>45.89</c:v>
                </c:pt>
                <c:pt idx="569">
                  <c:v>43.04</c:v>
                </c:pt>
                <c:pt idx="570">
                  <c:v>41.03</c:v>
                </c:pt>
                <c:pt idx="571">
                  <c:v>41.6</c:v>
                </c:pt>
                <c:pt idx="572">
                  <c:v>42.6</c:v>
                </c:pt>
                <c:pt idx="573">
                  <c:v>38.46</c:v>
                </c:pt>
                <c:pt idx="574">
                  <c:v>34.79</c:v>
                </c:pt>
                <c:pt idx="575">
                  <c:v>32.14</c:v>
                </c:pt>
                <c:pt idx="576">
                  <c:v>34.42</c:v>
                </c:pt>
                <c:pt idx="577">
                  <c:v>32.64</c:v>
                </c:pt>
                <c:pt idx="578">
                  <c:v>33.159999999999997</c:v>
                </c:pt>
                <c:pt idx="579">
                  <c:v>37.909999999999997</c:v>
                </c:pt>
                <c:pt idx="580">
                  <c:v>40.97</c:v>
                </c:pt>
                <c:pt idx="581">
                  <c:v>43.22</c:v>
                </c:pt>
                <c:pt idx="582">
                  <c:v>45.17</c:v>
                </c:pt>
                <c:pt idx="583">
                  <c:v>39.01</c:v>
                </c:pt>
                <c:pt idx="584">
                  <c:v>40.58</c:v>
                </c:pt>
                <c:pt idx="585">
                  <c:v>40.11</c:v>
                </c:pt>
                <c:pt idx="586">
                  <c:v>39.840000000000003</c:v>
                </c:pt>
                <c:pt idx="587">
                  <c:v>39.200000000000003</c:v>
                </c:pt>
                <c:pt idx="588">
                  <c:v>40.6</c:v>
                </c:pt>
                <c:pt idx="589">
                  <c:v>40.53</c:v>
                </c:pt>
                <c:pt idx="590">
                  <c:v>41.83</c:v>
                </c:pt>
                <c:pt idx="591">
                  <c:v>44.26</c:v>
                </c:pt>
                <c:pt idx="592">
                  <c:v>40.96</c:v>
                </c:pt>
                <c:pt idx="593">
                  <c:v>37.630000000000003</c:v>
                </c:pt>
                <c:pt idx="594">
                  <c:v>38.15</c:v>
                </c:pt>
                <c:pt idx="595">
                  <c:v>38.64</c:v>
                </c:pt>
                <c:pt idx="596">
                  <c:v>37.81</c:v>
                </c:pt>
                <c:pt idx="597">
                  <c:v>37.96</c:v>
                </c:pt>
                <c:pt idx="598">
                  <c:v>39.28</c:v>
                </c:pt>
                <c:pt idx="599">
                  <c:v>42.03</c:v>
                </c:pt>
                <c:pt idx="600">
                  <c:v>37.979999999999997</c:v>
                </c:pt>
                <c:pt idx="601">
                  <c:v>41.76</c:v>
                </c:pt>
                <c:pt idx="602">
                  <c:v>45.45</c:v>
                </c:pt>
                <c:pt idx="603">
                  <c:v>44.26</c:v>
                </c:pt>
                <c:pt idx="604">
                  <c:v>41.69</c:v>
                </c:pt>
                <c:pt idx="605">
                  <c:v>44.08</c:v>
                </c:pt>
                <c:pt idx="606">
                  <c:v>43.03</c:v>
                </c:pt>
                <c:pt idx="607">
                  <c:v>46.71</c:v>
                </c:pt>
                <c:pt idx="608">
                  <c:v>50.64</c:v>
                </c:pt>
                <c:pt idx="609">
                  <c:v>48.5</c:v>
                </c:pt>
                <c:pt idx="610">
                  <c:v>49.34</c:v>
                </c:pt>
                <c:pt idx="611">
                  <c:v>53.93</c:v>
                </c:pt>
                <c:pt idx="612">
                  <c:v>50.12</c:v>
                </c:pt>
                <c:pt idx="613">
                  <c:v>42</c:v>
                </c:pt>
                <c:pt idx="614">
                  <c:v>42</c:v>
                </c:pt>
                <c:pt idx="615">
                  <c:v>41.64</c:v>
                </c:pt>
                <c:pt idx="616">
                  <c:v>43.31</c:v>
                </c:pt>
                <c:pt idx="617">
                  <c:v>40.83</c:v>
                </c:pt>
                <c:pt idx="618">
                  <c:v>41.54</c:v>
                </c:pt>
                <c:pt idx="619">
                  <c:v>40.369999999999997</c:v>
                </c:pt>
                <c:pt idx="620">
                  <c:v>43.28</c:v>
                </c:pt>
                <c:pt idx="621">
                  <c:v>43.12</c:v>
                </c:pt>
                <c:pt idx="622">
                  <c:v>39.11</c:v>
                </c:pt>
                <c:pt idx="623">
                  <c:v>36.130000000000003</c:v>
                </c:pt>
                <c:pt idx="624">
                  <c:v>35.17</c:v>
                </c:pt>
                <c:pt idx="625">
                  <c:v>31.49</c:v>
                </c:pt>
                <c:pt idx="626">
                  <c:v>32.06</c:v>
                </c:pt>
                <c:pt idx="627">
                  <c:v>31.62</c:v>
                </c:pt>
                <c:pt idx="628">
                  <c:v>30.85</c:v>
                </c:pt>
                <c:pt idx="629">
                  <c:v>28.97</c:v>
                </c:pt>
                <c:pt idx="630">
                  <c:v>28.87</c:v>
                </c:pt>
                <c:pt idx="631">
                  <c:v>26.86</c:v>
                </c:pt>
                <c:pt idx="632">
                  <c:v>32.68</c:v>
                </c:pt>
                <c:pt idx="633">
                  <c:v>29.16</c:v>
                </c:pt>
                <c:pt idx="634">
                  <c:v>22.89</c:v>
                </c:pt>
                <c:pt idx="635">
                  <c:v>24.46</c:v>
                </c:pt>
                <c:pt idx="636">
                  <c:v>25.75</c:v>
                </c:pt>
                <c:pt idx="637">
                  <c:v>24.71</c:v>
                </c:pt>
                <c:pt idx="638">
                  <c:v>33.340000000000003</c:v>
                </c:pt>
                <c:pt idx="639">
                  <c:v>37.130000000000003</c:v>
                </c:pt>
                <c:pt idx="640">
                  <c:v>33.479999999999997</c:v>
                </c:pt>
                <c:pt idx="641">
                  <c:v>38.409999999999997</c:v>
                </c:pt>
                <c:pt idx="642">
                  <c:v>40.65</c:v>
                </c:pt>
                <c:pt idx="643">
                  <c:v>43.77</c:v>
                </c:pt>
                <c:pt idx="644">
                  <c:v>48.26</c:v>
                </c:pt>
                <c:pt idx="645">
                  <c:v>42.78</c:v>
                </c:pt>
                <c:pt idx="646">
                  <c:v>48.8</c:v>
                </c:pt>
                <c:pt idx="647">
                  <c:v>50.54</c:v>
                </c:pt>
                <c:pt idx="648">
                  <c:v>54.09</c:v>
                </c:pt>
                <c:pt idx="649">
                  <c:v>59.45</c:v>
                </c:pt>
                <c:pt idx="650">
                  <c:v>51.81</c:v>
                </c:pt>
                <c:pt idx="651">
                  <c:v>49.56</c:v>
                </c:pt>
                <c:pt idx="652">
                  <c:v>55.9</c:v>
                </c:pt>
                <c:pt idx="653">
                  <c:v>62.14</c:v>
                </c:pt>
                <c:pt idx="654">
                  <c:v>52.55</c:v>
                </c:pt>
                <c:pt idx="655">
                  <c:v>63.23</c:v>
                </c:pt>
                <c:pt idx="656">
                  <c:v>58.69</c:v>
                </c:pt>
                <c:pt idx="657">
                  <c:v>62.06</c:v>
                </c:pt>
                <c:pt idx="658">
                  <c:v>63.75</c:v>
                </c:pt>
                <c:pt idx="659">
                  <c:v>50.71</c:v>
                </c:pt>
                <c:pt idx="660">
                  <c:v>53.97</c:v>
                </c:pt>
                <c:pt idx="661">
                  <c:v>51.37</c:v>
                </c:pt>
                <c:pt idx="662">
                  <c:v>49.42</c:v>
                </c:pt>
                <c:pt idx="663">
                  <c:v>53.16</c:v>
                </c:pt>
                <c:pt idx="664">
                  <c:v>52.76</c:v>
                </c:pt>
                <c:pt idx="665">
                  <c:v>48.92</c:v>
                </c:pt>
                <c:pt idx="666">
                  <c:v>49.67</c:v>
                </c:pt>
                <c:pt idx="667">
                  <c:v>49.58</c:v>
                </c:pt>
                <c:pt idx="668">
                  <c:v>43.41</c:v>
                </c:pt>
                <c:pt idx="669">
                  <c:v>39.4</c:v>
                </c:pt>
                <c:pt idx="670">
                  <c:v>36.22</c:v>
                </c:pt>
                <c:pt idx="671">
                  <c:v>37.299999999999997</c:v>
                </c:pt>
                <c:pt idx="672">
                  <c:v>36.75</c:v>
                </c:pt>
                <c:pt idx="673">
                  <c:v>40.450000000000003</c:v>
                </c:pt>
                <c:pt idx="674">
                  <c:v>48.41</c:v>
                </c:pt>
                <c:pt idx="675">
                  <c:v>50.17</c:v>
                </c:pt>
                <c:pt idx="676">
                  <c:v>46.59</c:v>
                </c:pt>
                <c:pt idx="677">
                  <c:v>49.17</c:v>
                </c:pt>
                <c:pt idx="678">
                  <c:v>49.54</c:v>
                </c:pt>
                <c:pt idx="679">
                  <c:v>52.94</c:v>
                </c:pt>
                <c:pt idx="680">
                  <c:v>55.81</c:v>
                </c:pt>
                <c:pt idx="681">
                  <c:v>49.5</c:v>
                </c:pt>
                <c:pt idx="682">
                  <c:v>48.94</c:v>
                </c:pt>
                <c:pt idx="683">
                  <c:v>56.97</c:v>
                </c:pt>
                <c:pt idx="684">
                  <c:v>60.9</c:v>
                </c:pt>
                <c:pt idx="685">
                  <c:v>66.3</c:v>
                </c:pt>
                <c:pt idx="686">
                  <c:v>55.82</c:v>
                </c:pt>
                <c:pt idx="687">
                  <c:v>46.87</c:v>
                </c:pt>
                <c:pt idx="688">
                  <c:v>53.19</c:v>
                </c:pt>
                <c:pt idx="689">
                  <c:v>54.2</c:v>
                </c:pt>
                <c:pt idx="690">
                  <c:v>54.87</c:v>
                </c:pt>
                <c:pt idx="691">
                  <c:v>56.81</c:v>
                </c:pt>
                <c:pt idx="692">
                  <c:v>52.05</c:v>
                </c:pt>
                <c:pt idx="693">
                  <c:v>52.19</c:v>
                </c:pt>
                <c:pt idx="694">
                  <c:v>54.28</c:v>
                </c:pt>
                <c:pt idx="695">
                  <c:v>58.25</c:v>
                </c:pt>
                <c:pt idx="696">
                  <c:v>59.12</c:v>
                </c:pt>
                <c:pt idx="697">
                  <c:v>63.99</c:v>
                </c:pt>
                <c:pt idx="698">
                  <c:v>62.99</c:v>
                </c:pt>
                <c:pt idx="699">
                  <c:v>65.53</c:v>
                </c:pt>
                <c:pt idx="700">
                  <c:v>69.67</c:v>
                </c:pt>
                <c:pt idx="701">
                  <c:v>64.27</c:v>
                </c:pt>
                <c:pt idx="702">
                  <c:v>76.22</c:v>
                </c:pt>
                <c:pt idx="703">
                  <c:v>73.59</c:v>
                </c:pt>
                <c:pt idx="704">
                  <c:v>86.18</c:v>
                </c:pt>
                <c:pt idx="705">
                  <c:v>89.57</c:v>
                </c:pt>
                <c:pt idx="706">
                  <c:v>84.99</c:v>
                </c:pt>
                <c:pt idx="707">
                  <c:v>75.239999999999995</c:v>
                </c:pt>
                <c:pt idx="708">
                  <c:v>83.55</c:v>
                </c:pt>
                <c:pt idx="709">
                  <c:v>89.1</c:v>
                </c:pt>
                <c:pt idx="710">
                  <c:v>94.49</c:v>
                </c:pt>
                <c:pt idx="711">
                  <c:v>83.49</c:v>
                </c:pt>
                <c:pt idx="712">
                  <c:v>88.46</c:v>
                </c:pt>
                <c:pt idx="713">
                  <c:v>96.14</c:v>
                </c:pt>
                <c:pt idx="714">
                  <c:v>102.6</c:v>
                </c:pt>
                <c:pt idx="715">
                  <c:v>115.39</c:v>
                </c:pt>
                <c:pt idx="716">
                  <c:v>109.98</c:v>
                </c:pt>
                <c:pt idx="717">
                  <c:v>99.13</c:v>
                </c:pt>
                <c:pt idx="718">
                  <c:v>95.81</c:v>
                </c:pt>
                <c:pt idx="719">
                  <c:v>102.45</c:v>
                </c:pt>
                <c:pt idx="720">
                  <c:v>113</c:v>
                </c:pt>
                <c:pt idx="721">
                  <c:v>101.99</c:v>
                </c:pt>
                <c:pt idx="722">
                  <c:v>109.49</c:v>
                </c:pt>
                <c:pt idx="723">
                  <c:v>117.66</c:v>
                </c:pt>
                <c:pt idx="724">
                  <c:v>116.46</c:v>
                </c:pt>
                <c:pt idx="725">
                  <c:v>120.33</c:v>
                </c:pt>
                <c:pt idx="726">
                  <c:v>120.99</c:v>
                </c:pt>
                <c:pt idx="727">
                  <c:v>113.98</c:v>
                </c:pt>
                <c:pt idx="728">
                  <c:v>102.37</c:v>
                </c:pt>
                <c:pt idx="729">
                  <c:v>96.09</c:v>
                </c:pt>
                <c:pt idx="730">
                  <c:v>103.19</c:v>
                </c:pt>
                <c:pt idx="731">
                  <c:v>99.57</c:v>
                </c:pt>
                <c:pt idx="732">
                  <c:v>94.9</c:v>
                </c:pt>
                <c:pt idx="733">
                  <c:v>100.25</c:v>
                </c:pt>
                <c:pt idx="734">
                  <c:v>106.03</c:v>
                </c:pt>
                <c:pt idx="735">
                  <c:v>105.09</c:v>
                </c:pt>
                <c:pt idx="736">
                  <c:v>101.66</c:v>
                </c:pt>
                <c:pt idx="737">
                  <c:v>111.69</c:v>
                </c:pt>
                <c:pt idx="738">
                  <c:v>123.97</c:v>
                </c:pt>
                <c:pt idx="739">
                  <c:v>117.49</c:v>
                </c:pt>
                <c:pt idx="740">
                  <c:v>129.30000000000001</c:v>
                </c:pt>
                <c:pt idx="741">
                  <c:v>148.82</c:v>
                </c:pt>
                <c:pt idx="742">
                  <c:v>139.19999999999999</c:v>
                </c:pt>
                <c:pt idx="743">
                  <c:v>150.85</c:v>
                </c:pt>
                <c:pt idx="744">
                  <c:v>143.41</c:v>
                </c:pt>
                <c:pt idx="745">
                  <c:v>158.76</c:v>
                </c:pt>
                <c:pt idx="746">
                  <c:v>157.03</c:v>
                </c:pt>
                <c:pt idx="747">
                  <c:v>174.77</c:v>
                </c:pt>
                <c:pt idx="748">
                  <c:v>194.12</c:v>
                </c:pt>
                <c:pt idx="749">
                  <c:v>211.21</c:v>
                </c:pt>
                <c:pt idx="750">
                  <c:v>186.41</c:v>
                </c:pt>
                <c:pt idx="751">
                  <c:v>174.16</c:v>
                </c:pt>
                <c:pt idx="752">
                  <c:v>151.99</c:v>
                </c:pt>
                <c:pt idx="753">
                  <c:v>103.83</c:v>
                </c:pt>
                <c:pt idx="754">
                  <c:v>85.82</c:v>
                </c:pt>
                <c:pt idx="755">
                  <c:v>70.05</c:v>
                </c:pt>
                <c:pt idx="756">
                  <c:v>65.260000000000005</c:v>
                </c:pt>
                <c:pt idx="757">
                  <c:v>68.709999999999994</c:v>
                </c:pt>
                <c:pt idx="758">
                  <c:v>77.06</c:v>
                </c:pt>
                <c:pt idx="759">
                  <c:v>77.97</c:v>
                </c:pt>
                <c:pt idx="760">
                  <c:v>102.39</c:v>
                </c:pt>
                <c:pt idx="761">
                  <c:v>106.89</c:v>
                </c:pt>
                <c:pt idx="762">
                  <c:v>106.2</c:v>
                </c:pt>
                <c:pt idx="763">
                  <c:v>107.05</c:v>
                </c:pt>
                <c:pt idx="764">
                  <c:v>107.73</c:v>
                </c:pt>
                <c:pt idx="765">
                  <c:v>117.68</c:v>
                </c:pt>
                <c:pt idx="766">
                  <c:v>117.83</c:v>
                </c:pt>
                <c:pt idx="767">
                  <c:v>121.4</c:v>
                </c:pt>
                <c:pt idx="768">
                  <c:v>111.02</c:v>
                </c:pt>
                <c:pt idx="769">
                  <c:v>121.46</c:v>
                </c:pt>
                <c:pt idx="770">
                  <c:v>126.62</c:v>
                </c:pt>
                <c:pt idx="771">
                  <c:v>130.37</c:v>
                </c:pt>
                <c:pt idx="772">
                  <c:v>112</c:v>
                </c:pt>
                <c:pt idx="773">
                  <c:v>114.52</c:v>
                </c:pt>
                <c:pt idx="774">
                  <c:v>119.43</c:v>
                </c:pt>
                <c:pt idx="775">
                  <c:v>108.8</c:v>
                </c:pt>
                <c:pt idx="776">
                  <c:v>120.86</c:v>
                </c:pt>
                <c:pt idx="777">
                  <c:v>122.97</c:v>
                </c:pt>
                <c:pt idx="778">
                  <c:v>126.95</c:v>
                </c:pt>
                <c:pt idx="779">
                  <c:v>137.66999999999999</c:v>
                </c:pt>
                <c:pt idx="780">
                  <c:v>136.43</c:v>
                </c:pt>
                <c:pt idx="781">
                  <c:v>144.88</c:v>
                </c:pt>
                <c:pt idx="782">
                  <c:v>156.91</c:v>
                </c:pt>
                <c:pt idx="783">
                  <c:v>166.48</c:v>
                </c:pt>
                <c:pt idx="784">
                  <c:v>150.08000000000001</c:v>
                </c:pt>
                <c:pt idx="785">
                  <c:v>139.41999999999999</c:v>
                </c:pt>
                <c:pt idx="786">
                  <c:v>139.85</c:v>
                </c:pt>
                <c:pt idx="787">
                  <c:v>129.44999999999999</c:v>
                </c:pt>
                <c:pt idx="788">
                  <c:v>114.87</c:v>
                </c:pt>
                <c:pt idx="789">
                  <c:v>135.91</c:v>
                </c:pt>
                <c:pt idx="790">
                  <c:v>146.49</c:v>
                </c:pt>
                <c:pt idx="791">
                  <c:v>144.61000000000001</c:v>
                </c:pt>
                <c:pt idx="792">
                  <c:v>143.44</c:v>
                </c:pt>
                <c:pt idx="793">
                  <c:v>155.31</c:v>
                </c:pt>
                <c:pt idx="794">
                  <c:v>148.31</c:v>
                </c:pt>
                <c:pt idx="795">
                  <c:v>150.54</c:v>
                </c:pt>
                <c:pt idx="796">
                  <c:v>124.32</c:v>
                </c:pt>
                <c:pt idx="797">
                  <c:v>122.37</c:v>
                </c:pt>
                <c:pt idx="798">
                  <c:v>126.95</c:v>
                </c:pt>
                <c:pt idx="799">
                  <c:v>138.27000000000001</c:v>
                </c:pt>
                <c:pt idx="800">
                  <c:v>131.54</c:v>
                </c:pt>
                <c:pt idx="801">
                  <c:v>123.1</c:v>
                </c:pt>
                <c:pt idx="802">
                  <c:v>127</c:v>
                </c:pt>
                <c:pt idx="803">
                  <c:v>132.07</c:v>
                </c:pt>
                <c:pt idx="804">
                  <c:v>140.03</c:v>
                </c:pt>
                <c:pt idx="805">
                  <c:v>130.9</c:v>
                </c:pt>
                <c:pt idx="806">
                  <c:v>137.94999999999999</c:v>
                </c:pt>
                <c:pt idx="807">
                  <c:v>132.38</c:v>
                </c:pt>
                <c:pt idx="808">
                  <c:v>130.32</c:v>
                </c:pt>
                <c:pt idx="809">
                  <c:v>136.27000000000001</c:v>
                </c:pt>
                <c:pt idx="810">
                  <c:v>148.57</c:v>
                </c:pt>
                <c:pt idx="811">
                  <c:v>152.46</c:v>
                </c:pt>
                <c:pt idx="812">
                  <c:v>144.36000000000001</c:v>
                </c:pt>
                <c:pt idx="813">
                  <c:v>136.15</c:v>
                </c:pt>
                <c:pt idx="814">
                  <c:v>131.13</c:v>
                </c:pt>
                <c:pt idx="815">
                  <c:v>139.1</c:v>
                </c:pt>
                <c:pt idx="816">
                  <c:v>137.71</c:v>
                </c:pt>
                <c:pt idx="817">
                  <c:v>144.69999999999999</c:v>
                </c:pt>
                <c:pt idx="818">
                  <c:v>141.94</c:v>
                </c:pt>
                <c:pt idx="819">
                  <c:v>139.38999999999999</c:v>
                </c:pt>
                <c:pt idx="820">
                  <c:v>143.52000000000001</c:v>
                </c:pt>
                <c:pt idx="821">
                  <c:v>146.94999999999999</c:v>
                </c:pt>
                <c:pt idx="822">
                  <c:v>136.15</c:v>
                </c:pt>
                <c:pt idx="823">
                  <c:v>135.86000000000001</c:v>
                </c:pt>
                <c:pt idx="824">
                  <c:v>126.48</c:v>
                </c:pt>
                <c:pt idx="825">
                  <c:v>112</c:v>
                </c:pt>
                <c:pt idx="826">
                  <c:v>92.2</c:v>
                </c:pt>
                <c:pt idx="827">
                  <c:v>75.17</c:v>
                </c:pt>
                <c:pt idx="828">
                  <c:v>67.52</c:v>
                </c:pt>
                <c:pt idx="829">
                  <c:v>70.12</c:v>
                </c:pt>
                <c:pt idx="830">
                  <c:v>66.739999999999995</c:v>
                </c:pt>
                <c:pt idx="831">
                  <c:v>83.21</c:v>
                </c:pt>
                <c:pt idx="832">
                  <c:v>83.66</c:v>
                </c:pt>
                <c:pt idx="833">
                  <c:v>82.3</c:v>
                </c:pt>
                <c:pt idx="834">
                  <c:v>65.180000000000007</c:v>
                </c:pt>
                <c:pt idx="835">
                  <c:v>68.17</c:v>
                </c:pt>
                <c:pt idx="836">
                  <c:v>62.53</c:v>
                </c:pt>
                <c:pt idx="837">
                  <c:v>64.7</c:v>
                </c:pt>
                <c:pt idx="838">
                  <c:v>56.25</c:v>
                </c:pt>
                <c:pt idx="839">
                  <c:v>51.84</c:v>
                </c:pt>
                <c:pt idx="840">
                  <c:v>46.92</c:v>
                </c:pt>
                <c:pt idx="841">
                  <c:v>45.6</c:v>
                </c:pt>
                <c:pt idx="842">
                  <c:v>51.22</c:v>
                </c:pt>
                <c:pt idx="843">
                  <c:v>63.46</c:v>
                </c:pt>
                <c:pt idx="844">
                  <c:v>67.489999999999995</c:v>
                </c:pt>
                <c:pt idx="845">
                  <c:v>66.13</c:v>
                </c:pt>
                <c:pt idx="846">
                  <c:v>57.01</c:v>
                </c:pt>
                <c:pt idx="847">
                  <c:v>61.26</c:v>
                </c:pt>
                <c:pt idx="848">
                  <c:v>65.27</c:v>
                </c:pt>
                <c:pt idx="849">
                  <c:v>63.97</c:v>
                </c:pt>
                <c:pt idx="850">
                  <c:v>67.599999999999994</c:v>
                </c:pt>
                <c:pt idx="851">
                  <c:v>73.52</c:v>
                </c:pt>
                <c:pt idx="852">
                  <c:v>71.73</c:v>
                </c:pt>
                <c:pt idx="853">
                  <c:v>73.2</c:v>
                </c:pt>
                <c:pt idx="854">
                  <c:v>68.45</c:v>
                </c:pt>
                <c:pt idx="855">
                  <c:v>66.59</c:v>
                </c:pt>
                <c:pt idx="856">
                  <c:v>65.16</c:v>
                </c:pt>
                <c:pt idx="857">
                  <c:v>62.04</c:v>
                </c:pt>
                <c:pt idx="858">
                  <c:v>67.73</c:v>
                </c:pt>
                <c:pt idx="859">
                  <c:v>63.56</c:v>
                </c:pt>
                <c:pt idx="860">
                  <c:v>69.13</c:v>
                </c:pt>
                <c:pt idx="861">
                  <c:v>72.77</c:v>
                </c:pt>
                <c:pt idx="862">
                  <c:v>76.84</c:v>
                </c:pt>
                <c:pt idx="863">
                  <c:v>80.98</c:v>
                </c:pt>
                <c:pt idx="864">
                  <c:v>86.35</c:v>
                </c:pt>
                <c:pt idx="865">
                  <c:v>81.47</c:v>
                </c:pt>
                <c:pt idx="866">
                  <c:v>85.84</c:v>
                </c:pt>
                <c:pt idx="867">
                  <c:v>90.36</c:v>
                </c:pt>
                <c:pt idx="868">
                  <c:v>87.91</c:v>
                </c:pt>
                <c:pt idx="869">
                  <c:v>97.14</c:v>
                </c:pt>
                <c:pt idx="870">
                  <c:v>91.57</c:v>
                </c:pt>
                <c:pt idx="871">
                  <c:v>91.46</c:v>
                </c:pt>
                <c:pt idx="872">
                  <c:v>95.7</c:v>
                </c:pt>
                <c:pt idx="873">
                  <c:v>85.28</c:v>
                </c:pt>
                <c:pt idx="874">
                  <c:v>66.53</c:v>
                </c:pt>
                <c:pt idx="875">
                  <c:v>59.34</c:v>
                </c:pt>
                <c:pt idx="876">
                  <c:v>70.63</c:v>
                </c:pt>
                <c:pt idx="877">
                  <c:v>74.739999999999995</c:v>
                </c:pt>
                <c:pt idx="878">
                  <c:v>78.19</c:v>
                </c:pt>
                <c:pt idx="879">
                  <c:v>82.48</c:v>
                </c:pt>
                <c:pt idx="880">
                  <c:v>68.97</c:v>
                </c:pt>
                <c:pt idx="881">
                  <c:v>75.03</c:v>
                </c:pt>
                <c:pt idx="882">
                  <c:v>75.33</c:v>
                </c:pt>
                <c:pt idx="883">
                  <c:v>70.88</c:v>
                </c:pt>
                <c:pt idx="884">
                  <c:v>69.56</c:v>
                </c:pt>
                <c:pt idx="885">
                  <c:v>69.319999999999993</c:v>
                </c:pt>
                <c:pt idx="886">
                  <c:v>74.62</c:v>
                </c:pt>
                <c:pt idx="887">
                  <c:v>78.569999999999993</c:v>
                </c:pt>
                <c:pt idx="888">
                  <c:v>66.02</c:v>
                </c:pt>
                <c:pt idx="889">
                  <c:v>57.23</c:v>
                </c:pt>
                <c:pt idx="890">
                  <c:v>26.24</c:v>
                </c:pt>
                <c:pt idx="891">
                  <c:v>24.77</c:v>
                </c:pt>
                <c:pt idx="892">
                  <c:v>45.81</c:v>
                </c:pt>
                <c:pt idx="893">
                  <c:v>50.3</c:v>
                </c:pt>
                <c:pt idx="894">
                  <c:v>51.11</c:v>
                </c:pt>
                <c:pt idx="895">
                  <c:v>54.13</c:v>
                </c:pt>
                <c:pt idx="896">
                  <c:v>50.81</c:v>
                </c:pt>
                <c:pt idx="897">
                  <c:v>45.2</c:v>
                </c:pt>
                <c:pt idx="898">
                  <c:v>57.36</c:v>
                </c:pt>
                <c:pt idx="899">
                  <c:v>61.3</c:v>
                </c:pt>
                <c:pt idx="900">
                  <c:v>65.849999999999994</c:v>
                </c:pt>
                <c:pt idx="901">
                  <c:v>77.28</c:v>
                </c:pt>
                <c:pt idx="902">
                  <c:v>73.790000000000006</c:v>
                </c:pt>
                <c:pt idx="903">
                  <c:v>78.52</c:v>
                </c:pt>
                <c:pt idx="904">
                  <c:v>81.34</c:v>
                </c:pt>
                <c:pt idx="905">
                  <c:v>89.35</c:v>
                </c:pt>
                <c:pt idx="906">
                  <c:v>89.42</c:v>
                </c:pt>
                <c:pt idx="907">
                  <c:v>82.6</c:v>
                </c:pt>
                <c:pt idx="908">
                  <c:v>90.55</c:v>
                </c:pt>
                <c:pt idx="909">
                  <c:v>99.69</c:v>
                </c:pt>
                <c:pt idx="910">
                  <c:v>78.58</c:v>
                </c:pt>
                <c:pt idx="911">
                  <c:v>89.22</c:v>
                </c:pt>
                <c:pt idx="912">
                  <c:v>104.72</c:v>
                </c:pt>
                <c:pt idx="913">
                  <c:v>111.88</c:v>
                </c:pt>
                <c:pt idx="914">
                  <c:v>115.46</c:v>
                </c:pt>
                <c:pt idx="915">
                  <c:v>119.46</c:v>
                </c:pt>
                <c:pt idx="916">
                  <c:v>129.22</c:v>
                </c:pt>
                <c:pt idx="917">
                  <c:v>120.09</c:v>
                </c:pt>
                <c:pt idx="918">
                  <c:v>112.91</c:v>
                </c:pt>
                <c:pt idx="919">
                  <c:v>100.44</c:v>
                </c:pt>
                <c:pt idx="920">
                  <c:v>88.9</c:v>
                </c:pt>
                <c:pt idx="921">
                  <c:v>95.89</c:v>
                </c:pt>
                <c:pt idx="922">
                  <c:v>89.27</c:v>
                </c:pt>
                <c:pt idx="923">
                  <c:v>89.19</c:v>
                </c:pt>
                <c:pt idx="924">
                  <c:v>87.14</c:v>
                </c:pt>
                <c:pt idx="925">
                  <c:v>84.39</c:v>
                </c:pt>
                <c:pt idx="926">
                  <c:v>82.8</c:v>
                </c:pt>
                <c:pt idx="927">
                  <c:v>83.58</c:v>
                </c:pt>
                <c:pt idx="928">
                  <c:v>73.95</c:v>
                </c:pt>
                <c:pt idx="929">
                  <c:v>76.47</c:v>
                </c:pt>
                <c:pt idx="930">
                  <c:v>88.36</c:v>
                </c:pt>
                <c:pt idx="931">
                  <c:v>89.86</c:v>
                </c:pt>
                <c:pt idx="932">
                  <c:v>97.38</c:v>
                </c:pt>
                <c:pt idx="933">
                  <c:v>87.62</c:v>
                </c:pt>
                <c:pt idx="934">
                  <c:v>81.37</c:v>
                </c:pt>
                <c:pt idx="935">
                  <c:v>77.39</c:v>
                </c:pt>
                <c:pt idx="936">
                  <c:v>81.67</c:v>
                </c:pt>
                <c:pt idx="937">
                  <c:v>84.3</c:v>
                </c:pt>
                <c:pt idx="938">
                  <c:v>88.77</c:v>
                </c:pt>
                <c:pt idx="939">
                  <c:v>87.93</c:v>
                </c:pt>
                <c:pt idx="940">
                  <c:v>81.98</c:v>
                </c:pt>
                <c:pt idx="941">
                  <c:v>85.7</c:v>
                </c:pt>
                <c:pt idx="942">
                  <c:v>79.02</c:v>
                </c:pt>
                <c:pt idx="943">
                  <c:v>77.150000000000006</c:v>
                </c:pt>
                <c:pt idx="944">
                  <c:v>71.39</c:v>
                </c:pt>
                <c:pt idx="945">
                  <c:v>73.87</c:v>
                </c:pt>
                <c:pt idx="946">
                  <c:v>71.17</c:v>
                </c:pt>
                <c:pt idx="947">
                  <c:v>75.040000000000006</c:v>
                </c:pt>
                <c:pt idx="948">
                  <c:v>75.39</c:v>
                </c:pt>
                <c:pt idx="949">
                  <c:v>72.58</c:v>
                </c:pt>
                <c:pt idx="950">
                  <c:v>71.63</c:v>
                </c:pt>
                <c:pt idx="951">
                  <c:v>60.06</c:v>
                </c:pt>
                <c:pt idx="952">
                  <c:v>62.44</c:v>
                </c:pt>
                <c:pt idx="953">
                  <c:v>66.33</c:v>
                </c:pt>
                <c:pt idx="954">
                  <c:v>71.87</c:v>
                </c:pt>
                <c:pt idx="955">
                  <c:v>65.45</c:v>
                </c:pt>
                <c:pt idx="956">
                  <c:v>64.22</c:v>
                </c:pt>
                <c:pt idx="957">
                  <c:v>63.12</c:v>
                </c:pt>
                <c:pt idx="958">
                  <c:v>59.68</c:v>
                </c:pt>
                <c:pt idx="959">
                  <c:v>58.35</c:v>
                </c:pt>
                <c:pt idx="960">
                  <c:v>65.48</c:v>
                </c:pt>
                <c:pt idx="961">
                  <c:v>67.66</c:v>
                </c:pt>
                <c:pt idx="962">
                  <c:v>102.86</c:v>
                </c:pt>
              </c:numCache>
            </c:numRef>
          </c:val>
          <c:smooth val="0"/>
          <c:extLst>
            <c:ext xmlns:c16="http://schemas.microsoft.com/office/drawing/2014/chart" uri="{C3380CC4-5D6E-409C-BE32-E72D297353CC}">
              <c16:uniqueId val="{00000000-3A79-42E8-A790-7AD6AD1235BB}"/>
            </c:ext>
          </c:extLst>
        </c:ser>
        <c:dLbls>
          <c:showLegendKey val="0"/>
          <c:showVal val="0"/>
          <c:showCatName val="0"/>
          <c:showSerName val="0"/>
          <c:showPercent val="0"/>
          <c:showBubbleSize val="0"/>
        </c:dLbls>
        <c:smooth val="0"/>
        <c:axId val="1162201455"/>
        <c:axId val="1162191887"/>
      </c:lineChart>
      <c:dateAx>
        <c:axId val="1162201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191887"/>
        <c:crosses val="autoZero"/>
        <c:auto val="1"/>
        <c:lblOffset val="100"/>
        <c:baseTimeUnit val="months"/>
      </c:dateAx>
      <c:valAx>
        <c:axId val="1162191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Brent Oil Price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2014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baseline="0">
                <a:effectLst/>
              </a:rPr>
              <a:t>Gold Price Trend Over Time</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'Q14_Gold Line Chart'!$B$1</c:f>
              <c:strCache>
                <c:ptCount val="1"/>
                <c:pt idx="0">
                  <c:v>Gold Price</c:v>
                </c:pt>
              </c:strCache>
            </c:strRef>
          </c:tx>
          <c:spPr>
            <a:ln w="28575" cap="rnd">
              <a:solidFill>
                <a:schemeClr val="accent1"/>
              </a:solidFill>
              <a:round/>
            </a:ln>
            <a:effectLst/>
          </c:spPr>
          <c:marker>
            <c:symbol val="none"/>
          </c:marker>
          <c:cat>
            <c:numRef>
              <c:f>'Q14_Gold Line Chart'!$A$2:$A$1337</c:f>
              <c:numCache>
                <c:formatCode>m/d/yyyy</c:formatCode>
                <c:ptCount val="1336"/>
                <c:pt idx="0">
                  <c:v>5480</c:v>
                </c:pt>
                <c:pt idx="1">
                  <c:v>5511</c:v>
                </c:pt>
                <c:pt idx="2">
                  <c:v>5539</c:v>
                </c:pt>
                <c:pt idx="3">
                  <c:v>5570</c:v>
                </c:pt>
                <c:pt idx="4">
                  <c:v>5600</c:v>
                </c:pt>
                <c:pt idx="5">
                  <c:v>5631</c:v>
                </c:pt>
                <c:pt idx="6">
                  <c:v>5661</c:v>
                </c:pt>
                <c:pt idx="7">
                  <c:v>5692</c:v>
                </c:pt>
                <c:pt idx="8">
                  <c:v>5723</c:v>
                </c:pt>
                <c:pt idx="9">
                  <c:v>5753</c:v>
                </c:pt>
                <c:pt idx="10">
                  <c:v>5784</c:v>
                </c:pt>
                <c:pt idx="11">
                  <c:v>5814</c:v>
                </c:pt>
                <c:pt idx="12">
                  <c:v>5845</c:v>
                </c:pt>
                <c:pt idx="13">
                  <c:v>5876</c:v>
                </c:pt>
                <c:pt idx="14">
                  <c:v>5905</c:v>
                </c:pt>
                <c:pt idx="15">
                  <c:v>5936</c:v>
                </c:pt>
                <c:pt idx="16">
                  <c:v>5966</c:v>
                </c:pt>
                <c:pt idx="17">
                  <c:v>5997</c:v>
                </c:pt>
                <c:pt idx="18">
                  <c:v>6027</c:v>
                </c:pt>
                <c:pt idx="19">
                  <c:v>6058</c:v>
                </c:pt>
                <c:pt idx="20">
                  <c:v>6089</c:v>
                </c:pt>
                <c:pt idx="21">
                  <c:v>6119</c:v>
                </c:pt>
                <c:pt idx="22">
                  <c:v>6150</c:v>
                </c:pt>
                <c:pt idx="23">
                  <c:v>6180</c:v>
                </c:pt>
                <c:pt idx="24">
                  <c:v>6211</c:v>
                </c:pt>
                <c:pt idx="25">
                  <c:v>6242</c:v>
                </c:pt>
                <c:pt idx="26">
                  <c:v>6270</c:v>
                </c:pt>
                <c:pt idx="27">
                  <c:v>6301</c:v>
                </c:pt>
                <c:pt idx="28">
                  <c:v>6331</c:v>
                </c:pt>
                <c:pt idx="29">
                  <c:v>6362</c:v>
                </c:pt>
                <c:pt idx="30">
                  <c:v>6392</c:v>
                </c:pt>
                <c:pt idx="31">
                  <c:v>6423</c:v>
                </c:pt>
                <c:pt idx="32">
                  <c:v>6454</c:v>
                </c:pt>
                <c:pt idx="33">
                  <c:v>6484</c:v>
                </c:pt>
                <c:pt idx="34">
                  <c:v>6515</c:v>
                </c:pt>
                <c:pt idx="35">
                  <c:v>6545</c:v>
                </c:pt>
                <c:pt idx="36">
                  <c:v>6576</c:v>
                </c:pt>
                <c:pt idx="37">
                  <c:v>6607</c:v>
                </c:pt>
                <c:pt idx="38">
                  <c:v>6635</c:v>
                </c:pt>
                <c:pt idx="39">
                  <c:v>6666</c:v>
                </c:pt>
                <c:pt idx="40">
                  <c:v>6696</c:v>
                </c:pt>
                <c:pt idx="41">
                  <c:v>6727</c:v>
                </c:pt>
                <c:pt idx="42">
                  <c:v>6757</c:v>
                </c:pt>
                <c:pt idx="43">
                  <c:v>6788</c:v>
                </c:pt>
                <c:pt idx="44">
                  <c:v>6819</c:v>
                </c:pt>
                <c:pt idx="45">
                  <c:v>6849</c:v>
                </c:pt>
                <c:pt idx="46">
                  <c:v>6880</c:v>
                </c:pt>
                <c:pt idx="47">
                  <c:v>6910</c:v>
                </c:pt>
                <c:pt idx="48">
                  <c:v>6941</c:v>
                </c:pt>
                <c:pt idx="49">
                  <c:v>6972</c:v>
                </c:pt>
                <c:pt idx="50">
                  <c:v>7000</c:v>
                </c:pt>
                <c:pt idx="51">
                  <c:v>7031</c:v>
                </c:pt>
                <c:pt idx="52">
                  <c:v>7061</c:v>
                </c:pt>
                <c:pt idx="53">
                  <c:v>7092</c:v>
                </c:pt>
                <c:pt idx="54">
                  <c:v>7122</c:v>
                </c:pt>
                <c:pt idx="55">
                  <c:v>7153</c:v>
                </c:pt>
                <c:pt idx="56">
                  <c:v>7184</c:v>
                </c:pt>
                <c:pt idx="57">
                  <c:v>7214</c:v>
                </c:pt>
                <c:pt idx="58">
                  <c:v>7245</c:v>
                </c:pt>
                <c:pt idx="59">
                  <c:v>7275</c:v>
                </c:pt>
                <c:pt idx="60">
                  <c:v>7306</c:v>
                </c:pt>
                <c:pt idx="61">
                  <c:v>7337</c:v>
                </c:pt>
                <c:pt idx="62">
                  <c:v>7366</c:v>
                </c:pt>
                <c:pt idx="63">
                  <c:v>7397</c:v>
                </c:pt>
                <c:pt idx="64">
                  <c:v>7427</c:v>
                </c:pt>
                <c:pt idx="65">
                  <c:v>7458</c:v>
                </c:pt>
                <c:pt idx="66">
                  <c:v>7488</c:v>
                </c:pt>
                <c:pt idx="67">
                  <c:v>7519</c:v>
                </c:pt>
                <c:pt idx="68">
                  <c:v>7550</c:v>
                </c:pt>
                <c:pt idx="69">
                  <c:v>7580</c:v>
                </c:pt>
                <c:pt idx="70">
                  <c:v>7611</c:v>
                </c:pt>
                <c:pt idx="71">
                  <c:v>7641</c:v>
                </c:pt>
                <c:pt idx="72">
                  <c:v>7672</c:v>
                </c:pt>
                <c:pt idx="73">
                  <c:v>7703</c:v>
                </c:pt>
                <c:pt idx="74">
                  <c:v>7731</c:v>
                </c:pt>
                <c:pt idx="75">
                  <c:v>7762</c:v>
                </c:pt>
                <c:pt idx="76">
                  <c:v>7792</c:v>
                </c:pt>
                <c:pt idx="77">
                  <c:v>7823</c:v>
                </c:pt>
                <c:pt idx="78">
                  <c:v>7853</c:v>
                </c:pt>
                <c:pt idx="79">
                  <c:v>7884</c:v>
                </c:pt>
                <c:pt idx="80">
                  <c:v>7915</c:v>
                </c:pt>
                <c:pt idx="81">
                  <c:v>7945</c:v>
                </c:pt>
                <c:pt idx="82">
                  <c:v>7976</c:v>
                </c:pt>
                <c:pt idx="83">
                  <c:v>8006</c:v>
                </c:pt>
                <c:pt idx="84">
                  <c:v>8037</c:v>
                </c:pt>
                <c:pt idx="85">
                  <c:v>8068</c:v>
                </c:pt>
                <c:pt idx="86">
                  <c:v>8096</c:v>
                </c:pt>
                <c:pt idx="87">
                  <c:v>8127</c:v>
                </c:pt>
                <c:pt idx="88">
                  <c:v>8157</c:v>
                </c:pt>
                <c:pt idx="89">
                  <c:v>8188</c:v>
                </c:pt>
                <c:pt idx="90">
                  <c:v>8218</c:v>
                </c:pt>
                <c:pt idx="91">
                  <c:v>8249</c:v>
                </c:pt>
                <c:pt idx="92">
                  <c:v>8280</c:v>
                </c:pt>
                <c:pt idx="93">
                  <c:v>8310</c:v>
                </c:pt>
                <c:pt idx="94">
                  <c:v>8341</c:v>
                </c:pt>
                <c:pt idx="95">
                  <c:v>8371</c:v>
                </c:pt>
                <c:pt idx="96">
                  <c:v>8402</c:v>
                </c:pt>
                <c:pt idx="97">
                  <c:v>8433</c:v>
                </c:pt>
                <c:pt idx="98">
                  <c:v>8461</c:v>
                </c:pt>
                <c:pt idx="99">
                  <c:v>8492</c:v>
                </c:pt>
                <c:pt idx="100">
                  <c:v>8522</c:v>
                </c:pt>
                <c:pt idx="101">
                  <c:v>8553</c:v>
                </c:pt>
                <c:pt idx="102">
                  <c:v>8583</c:v>
                </c:pt>
                <c:pt idx="103">
                  <c:v>8614</c:v>
                </c:pt>
                <c:pt idx="104">
                  <c:v>8645</c:v>
                </c:pt>
                <c:pt idx="105">
                  <c:v>8675</c:v>
                </c:pt>
                <c:pt idx="106">
                  <c:v>8706</c:v>
                </c:pt>
                <c:pt idx="107">
                  <c:v>8736</c:v>
                </c:pt>
                <c:pt idx="108">
                  <c:v>8767</c:v>
                </c:pt>
                <c:pt idx="109">
                  <c:v>8798</c:v>
                </c:pt>
                <c:pt idx="110">
                  <c:v>8827</c:v>
                </c:pt>
                <c:pt idx="111">
                  <c:v>8858</c:v>
                </c:pt>
                <c:pt idx="112">
                  <c:v>8888</c:v>
                </c:pt>
                <c:pt idx="113">
                  <c:v>8919</c:v>
                </c:pt>
                <c:pt idx="114">
                  <c:v>8949</c:v>
                </c:pt>
                <c:pt idx="115">
                  <c:v>8980</c:v>
                </c:pt>
                <c:pt idx="116">
                  <c:v>9011</c:v>
                </c:pt>
                <c:pt idx="117">
                  <c:v>9041</c:v>
                </c:pt>
                <c:pt idx="118">
                  <c:v>9072</c:v>
                </c:pt>
                <c:pt idx="119">
                  <c:v>9102</c:v>
                </c:pt>
                <c:pt idx="120">
                  <c:v>9133</c:v>
                </c:pt>
                <c:pt idx="121">
                  <c:v>9164</c:v>
                </c:pt>
                <c:pt idx="122">
                  <c:v>9192</c:v>
                </c:pt>
                <c:pt idx="123">
                  <c:v>9223</c:v>
                </c:pt>
                <c:pt idx="124">
                  <c:v>9253</c:v>
                </c:pt>
                <c:pt idx="125">
                  <c:v>9284</c:v>
                </c:pt>
                <c:pt idx="126">
                  <c:v>9314</c:v>
                </c:pt>
                <c:pt idx="127">
                  <c:v>9345</c:v>
                </c:pt>
                <c:pt idx="128">
                  <c:v>9376</c:v>
                </c:pt>
                <c:pt idx="129">
                  <c:v>9406</c:v>
                </c:pt>
                <c:pt idx="130">
                  <c:v>9437</c:v>
                </c:pt>
                <c:pt idx="131">
                  <c:v>9467</c:v>
                </c:pt>
                <c:pt idx="132">
                  <c:v>9498</c:v>
                </c:pt>
                <c:pt idx="133">
                  <c:v>9529</c:v>
                </c:pt>
                <c:pt idx="134">
                  <c:v>9557</c:v>
                </c:pt>
                <c:pt idx="135">
                  <c:v>9588</c:v>
                </c:pt>
                <c:pt idx="136">
                  <c:v>9618</c:v>
                </c:pt>
                <c:pt idx="137">
                  <c:v>9649</c:v>
                </c:pt>
                <c:pt idx="138">
                  <c:v>9679</c:v>
                </c:pt>
                <c:pt idx="139">
                  <c:v>9710</c:v>
                </c:pt>
                <c:pt idx="140">
                  <c:v>9741</c:v>
                </c:pt>
                <c:pt idx="141">
                  <c:v>9771</c:v>
                </c:pt>
                <c:pt idx="142">
                  <c:v>9802</c:v>
                </c:pt>
                <c:pt idx="143">
                  <c:v>9832</c:v>
                </c:pt>
                <c:pt idx="144">
                  <c:v>9863</c:v>
                </c:pt>
                <c:pt idx="145">
                  <c:v>9894</c:v>
                </c:pt>
                <c:pt idx="146">
                  <c:v>9922</c:v>
                </c:pt>
                <c:pt idx="147">
                  <c:v>9953</c:v>
                </c:pt>
                <c:pt idx="148">
                  <c:v>9983</c:v>
                </c:pt>
                <c:pt idx="149">
                  <c:v>10014</c:v>
                </c:pt>
                <c:pt idx="150">
                  <c:v>10044</c:v>
                </c:pt>
                <c:pt idx="151">
                  <c:v>10075</c:v>
                </c:pt>
                <c:pt idx="152">
                  <c:v>10106</c:v>
                </c:pt>
                <c:pt idx="153">
                  <c:v>10136</c:v>
                </c:pt>
                <c:pt idx="154">
                  <c:v>10167</c:v>
                </c:pt>
                <c:pt idx="155">
                  <c:v>10197</c:v>
                </c:pt>
                <c:pt idx="156">
                  <c:v>10228</c:v>
                </c:pt>
                <c:pt idx="157">
                  <c:v>10259</c:v>
                </c:pt>
                <c:pt idx="158">
                  <c:v>10288</c:v>
                </c:pt>
                <c:pt idx="159">
                  <c:v>10319</c:v>
                </c:pt>
                <c:pt idx="160">
                  <c:v>10349</c:v>
                </c:pt>
                <c:pt idx="161">
                  <c:v>10380</c:v>
                </c:pt>
                <c:pt idx="162">
                  <c:v>10410</c:v>
                </c:pt>
                <c:pt idx="163">
                  <c:v>10441</c:v>
                </c:pt>
                <c:pt idx="164">
                  <c:v>10472</c:v>
                </c:pt>
                <c:pt idx="165">
                  <c:v>10502</c:v>
                </c:pt>
                <c:pt idx="166">
                  <c:v>10533</c:v>
                </c:pt>
                <c:pt idx="167">
                  <c:v>10563</c:v>
                </c:pt>
                <c:pt idx="168">
                  <c:v>10594</c:v>
                </c:pt>
                <c:pt idx="169">
                  <c:v>10625</c:v>
                </c:pt>
                <c:pt idx="170">
                  <c:v>10653</c:v>
                </c:pt>
                <c:pt idx="171">
                  <c:v>10684</c:v>
                </c:pt>
                <c:pt idx="172">
                  <c:v>10714</c:v>
                </c:pt>
                <c:pt idx="173">
                  <c:v>10745</c:v>
                </c:pt>
                <c:pt idx="174">
                  <c:v>10775</c:v>
                </c:pt>
                <c:pt idx="175">
                  <c:v>10806</c:v>
                </c:pt>
                <c:pt idx="176">
                  <c:v>10837</c:v>
                </c:pt>
                <c:pt idx="177">
                  <c:v>10867</c:v>
                </c:pt>
                <c:pt idx="178">
                  <c:v>10898</c:v>
                </c:pt>
                <c:pt idx="179">
                  <c:v>10928</c:v>
                </c:pt>
                <c:pt idx="180">
                  <c:v>10959</c:v>
                </c:pt>
                <c:pt idx="181">
                  <c:v>10990</c:v>
                </c:pt>
                <c:pt idx="182">
                  <c:v>11018</c:v>
                </c:pt>
                <c:pt idx="183">
                  <c:v>11049</c:v>
                </c:pt>
                <c:pt idx="184">
                  <c:v>11079</c:v>
                </c:pt>
                <c:pt idx="185">
                  <c:v>11110</c:v>
                </c:pt>
                <c:pt idx="186">
                  <c:v>11140</c:v>
                </c:pt>
                <c:pt idx="187">
                  <c:v>11171</c:v>
                </c:pt>
                <c:pt idx="188">
                  <c:v>11202</c:v>
                </c:pt>
                <c:pt idx="189">
                  <c:v>11232</c:v>
                </c:pt>
                <c:pt idx="190">
                  <c:v>11263</c:v>
                </c:pt>
                <c:pt idx="191">
                  <c:v>11293</c:v>
                </c:pt>
                <c:pt idx="192">
                  <c:v>11324</c:v>
                </c:pt>
                <c:pt idx="193">
                  <c:v>11355</c:v>
                </c:pt>
                <c:pt idx="194">
                  <c:v>11383</c:v>
                </c:pt>
                <c:pt idx="195">
                  <c:v>11414</c:v>
                </c:pt>
                <c:pt idx="196">
                  <c:v>11444</c:v>
                </c:pt>
                <c:pt idx="197">
                  <c:v>11475</c:v>
                </c:pt>
                <c:pt idx="198">
                  <c:v>11505</c:v>
                </c:pt>
                <c:pt idx="199">
                  <c:v>11536</c:v>
                </c:pt>
                <c:pt idx="200">
                  <c:v>11567</c:v>
                </c:pt>
                <c:pt idx="201">
                  <c:v>11597</c:v>
                </c:pt>
                <c:pt idx="202">
                  <c:v>11628</c:v>
                </c:pt>
                <c:pt idx="203">
                  <c:v>11658</c:v>
                </c:pt>
                <c:pt idx="204">
                  <c:v>11689</c:v>
                </c:pt>
                <c:pt idx="205">
                  <c:v>11720</c:v>
                </c:pt>
                <c:pt idx="206">
                  <c:v>11749</c:v>
                </c:pt>
                <c:pt idx="207">
                  <c:v>11780</c:v>
                </c:pt>
                <c:pt idx="208">
                  <c:v>11810</c:v>
                </c:pt>
                <c:pt idx="209">
                  <c:v>11841</c:v>
                </c:pt>
                <c:pt idx="210">
                  <c:v>11871</c:v>
                </c:pt>
                <c:pt idx="211">
                  <c:v>11902</c:v>
                </c:pt>
                <c:pt idx="212">
                  <c:v>11933</c:v>
                </c:pt>
                <c:pt idx="213">
                  <c:v>11963</c:v>
                </c:pt>
                <c:pt idx="214">
                  <c:v>11994</c:v>
                </c:pt>
                <c:pt idx="215">
                  <c:v>12024</c:v>
                </c:pt>
                <c:pt idx="216">
                  <c:v>12055</c:v>
                </c:pt>
                <c:pt idx="217">
                  <c:v>12086</c:v>
                </c:pt>
                <c:pt idx="218">
                  <c:v>12114</c:v>
                </c:pt>
                <c:pt idx="219">
                  <c:v>12145</c:v>
                </c:pt>
                <c:pt idx="220">
                  <c:v>12175</c:v>
                </c:pt>
                <c:pt idx="221">
                  <c:v>12206</c:v>
                </c:pt>
                <c:pt idx="222">
                  <c:v>12236</c:v>
                </c:pt>
                <c:pt idx="223">
                  <c:v>12267</c:v>
                </c:pt>
                <c:pt idx="224">
                  <c:v>12298</c:v>
                </c:pt>
                <c:pt idx="225">
                  <c:v>12328</c:v>
                </c:pt>
                <c:pt idx="226">
                  <c:v>12359</c:v>
                </c:pt>
                <c:pt idx="227">
                  <c:v>12389</c:v>
                </c:pt>
                <c:pt idx="228">
                  <c:v>12420</c:v>
                </c:pt>
                <c:pt idx="229">
                  <c:v>12451</c:v>
                </c:pt>
                <c:pt idx="230">
                  <c:v>12479</c:v>
                </c:pt>
                <c:pt idx="231">
                  <c:v>12510</c:v>
                </c:pt>
                <c:pt idx="232">
                  <c:v>12540</c:v>
                </c:pt>
                <c:pt idx="233">
                  <c:v>12571</c:v>
                </c:pt>
                <c:pt idx="234">
                  <c:v>12601</c:v>
                </c:pt>
                <c:pt idx="235">
                  <c:v>12632</c:v>
                </c:pt>
                <c:pt idx="236">
                  <c:v>12663</c:v>
                </c:pt>
                <c:pt idx="237">
                  <c:v>12693</c:v>
                </c:pt>
                <c:pt idx="238">
                  <c:v>12724</c:v>
                </c:pt>
                <c:pt idx="239">
                  <c:v>12754</c:v>
                </c:pt>
                <c:pt idx="240">
                  <c:v>12785</c:v>
                </c:pt>
                <c:pt idx="241">
                  <c:v>12816</c:v>
                </c:pt>
                <c:pt idx="242">
                  <c:v>12844</c:v>
                </c:pt>
                <c:pt idx="243">
                  <c:v>12875</c:v>
                </c:pt>
                <c:pt idx="244">
                  <c:v>12905</c:v>
                </c:pt>
                <c:pt idx="245">
                  <c:v>12936</c:v>
                </c:pt>
                <c:pt idx="246">
                  <c:v>12966</c:v>
                </c:pt>
                <c:pt idx="247">
                  <c:v>12997</c:v>
                </c:pt>
                <c:pt idx="248">
                  <c:v>13028</c:v>
                </c:pt>
                <c:pt idx="249">
                  <c:v>13058</c:v>
                </c:pt>
                <c:pt idx="250">
                  <c:v>13089</c:v>
                </c:pt>
                <c:pt idx="251">
                  <c:v>13119</c:v>
                </c:pt>
                <c:pt idx="252">
                  <c:v>13150</c:v>
                </c:pt>
                <c:pt idx="253">
                  <c:v>13181</c:v>
                </c:pt>
                <c:pt idx="254">
                  <c:v>13210</c:v>
                </c:pt>
                <c:pt idx="255">
                  <c:v>13241</c:v>
                </c:pt>
                <c:pt idx="256">
                  <c:v>13271</c:v>
                </c:pt>
                <c:pt idx="257">
                  <c:v>13302</c:v>
                </c:pt>
                <c:pt idx="258">
                  <c:v>13332</c:v>
                </c:pt>
                <c:pt idx="259">
                  <c:v>13363</c:v>
                </c:pt>
                <c:pt idx="260">
                  <c:v>13394</c:v>
                </c:pt>
                <c:pt idx="261">
                  <c:v>13424</c:v>
                </c:pt>
                <c:pt idx="262">
                  <c:v>13455</c:v>
                </c:pt>
                <c:pt idx="263">
                  <c:v>13485</c:v>
                </c:pt>
                <c:pt idx="264">
                  <c:v>13516</c:v>
                </c:pt>
                <c:pt idx="265">
                  <c:v>13547</c:v>
                </c:pt>
                <c:pt idx="266">
                  <c:v>13575</c:v>
                </c:pt>
                <c:pt idx="267">
                  <c:v>13606</c:v>
                </c:pt>
                <c:pt idx="268">
                  <c:v>13636</c:v>
                </c:pt>
                <c:pt idx="269">
                  <c:v>13667</c:v>
                </c:pt>
                <c:pt idx="270">
                  <c:v>13697</c:v>
                </c:pt>
                <c:pt idx="271">
                  <c:v>13728</c:v>
                </c:pt>
                <c:pt idx="272">
                  <c:v>13759</c:v>
                </c:pt>
                <c:pt idx="273">
                  <c:v>13789</c:v>
                </c:pt>
                <c:pt idx="274">
                  <c:v>13820</c:v>
                </c:pt>
                <c:pt idx="275">
                  <c:v>13850</c:v>
                </c:pt>
                <c:pt idx="276">
                  <c:v>13881</c:v>
                </c:pt>
                <c:pt idx="277">
                  <c:v>13912</c:v>
                </c:pt>
                <c:pt idx="278">
                  <c:v>13940</c:v>
                </c:pt>
                <c:pt idx="279">
                  <c:v>13971</c:v>
                </c:pt>
                <c:pt idx="280">
                  <c:v>14001</c:v>
                </c:pt>
                <c:pt idx="281">
                  <c:v>14032</c:v>
                </c:pt>
                <c:pt idx="282">
                  <c:v>14062</c:v>
                </c:pt>
                <c:pt idx="283">
                  <c:v>14093</c:v>
                </c:pt>
                <c:pt idx="284">
                  <c:v>14124</c:v>
                </c:pt>
                <c:pt idx="285">
                  <c:v>14154</c:v>
                </c:pt>
                <c:pt idx="286">
                  <c:v>14185</c:v>
                </c:pt>
                <c:pt idx="287">
                  <c:v>14215</c:v>
                </c:pt>
                <c:pt idx="288">
                  <c:v>14246</c:v>
                </c:pt>
                <c:pt idx="289">
                  <c:v>14277</c:v>
                </c:pt>
                <c:pt idx="290">
                  <c:v>14305</c:v>
                </c:pt>
                <c:pt idx="291">
                  <c:v>14336</c:v>
                </c:pt>
                <c:pt idx="292">
                  <c:v>14366</c:v>
                </c:pt>
                <c:pt idx="293">
                  <c:v>14397</c:v>
                </c:pt>
                <c:pt idx="294">
                  <c:v>14427</c:v>
                </c:pt>
                <c:pt idx="295">
                  <c:v>14458</c:v>
                </c:pt>
                <c:pt idx="296">
                  <c:v>14489</c:v>
                </c:pt>
                <c:pt idx="297">
                  <c:v>14519</c:v>
                </c:pt>
                <c:pt idx="298">
                  <c:v>14550</c:v>
                </c:pt>
                <c:pt idx="299">
                  <c:v>14580</c:v>
                </c:pt>
                <c:pt idx="300">
                  <c:v>14611</c:v>
                </c:pt>
                <c:pt idx="301">
                  <c:v>14642</c:v>
                </c:pt>
                <c:pt idx="302">
                  <c:v>14671</c:v>
                </c:pt>
                <c:pt idx="303">
                  <c:v>14702</c:v>
                </c:pt>
                <c:pt idx="304">
                  <c:v>14732</c:v>
                </c:pt>
                <c:pt idx="305">
                  <c:v>14763</c:v>
                </c:pt>
                <c:pt idx="306">
                  <c:v>14793</c:v>
                </c:pt>
                <c:pt idx="307">
                  <c:v>14824</c:v>
                </c:pt>
                <c:pt idx="308">
                  <c:v>14855</c:v>
                </c:pt>
                <c:pt idx="309">
                  <c:v>14885</c:v>
                </c:pt>
                <c:pt idx="310">
                  <c:v>14916</c:v>
                </c:pt>
                <c:pt idx="311">
                  <c:v>14946</c:v>
                </c:pt>
                <c:pt idx="312">
                  <c:v>14977</c:v>
                </c:pt>
                <c:pt idx="313">
                  <c:v>15008</c:v>
                </c:pt>
                <c:pt idx="314">
                  <c:v>15036</c:v>
                </c:pt>
                <c:pt idx="315">
                  <c:v>15067</c:v>
                </c:pt>
                <c:pt idx="316">
                  <c:v>15097</c:v>
                </c:pt>
                <c:pt idx="317">
                  <c:v>15128</c:v>
                </c:pt>
                <c:pt idx="318">
                  <c:v>15158</c:v>
                </c:pt>
                <c:pt idx="319">
                  <c:v>15189</c:v>
                </c:pt>
                <c:pt idx="320">
                  <c:v>15220</c:v>
                </c:pt>
                <c:pt idx="321">
                  <c:v>15250</c:v>
                </c:pt>
                <c:pt idx="322">
                  <c:v>15281</c:v>
                </c:pt>
                <c:pt idx="323">
                  <c:v>15311</c:v>
                </c:pt>
                <c:pt idx="324">
                  <c:v>15342</c:v>
                </c:pt>
                <c:pt idx="325">
                  <c:v>15373</c:v>
                </c:pt>
                <c:pt idx="326">
                  <c:v>15401</c:v>
                </c:pt>
                <c:pt idx="327">
                  <c:v>15432</c:v>
                </c:pt>
                <c:pt idx="328">
                  <c:v>15462</c:v>
                </c:pt>
                <c:pt idx="329">
                  <c:v>15493</c:v>
                </c:pt>
                <c:pt idx="330">
                  <c:v>15523</c:v>
                </c:pt>
                <c:pt idx="331">
                  <c:v>15554</c:v>
                </c:pt>
                <c:pt idx="332">
                  <c:v>15585</c:v>
                </c:pt>
                <c:pt idx="333">
                  <c:v>15615</c:v>
                </c:pt>
                <c:pt idx="334">
                  <c:v>15646</c:v>
                </c:pt>
                <c:pt idx="335">
                  <c:v>15676</c:v>
                </c:pt>
                <c:pt idx="336">
                  <c:v>15707</c:v>
                </c:pt>
                <c:pt idx="337">
                  <c:v>15738</c:v>
                </c:pt>
                <c:pt idx="338">
                  <c:v>15766</c:v>
                </c:pt>
                <c:pt idx="339">
                  <c:v>15797</c:v>
                </c:pt>
                <c:pt idx="340">
                  <c:v>15827</c:v>
                </c:pt>
                <c:pt idx="341">
                  <c:v>15858</c:v>
                </c:pt>
                <c:pt idx="342">
                  <c:v>15888</c:v>
                </c:pt>
                <c:pt idx="343">
                  <c:v>15919</c:v>
                </c:pt>
                <c:pt idx="344">
                  <c:v>15950</c:v>
                </c:pt>
                <c:pt idx="345">
                  <c:v>15980</c:v>
                </c:pt>
                <c:pt idx="346">
                  <c:v>16011</c:v>
                </c:pt>
                <c:pt idx="347">
                  <c:v>16041</c:v>
                </c:pt>
                <c:pt idx="348">
                  <c:v>16072</c:v>
                </c:pt>
                <c:pt idx="349">
                  <c:v>16103</c:v>
                </c:pt>
                <c:pt idx="350">
                  <c:v>16132</c:v>
                </c:pt>
                <c:pt idx="351">
                  <c:v>16163</c:v>
                </c:pt>
                <c:pt idx="352">
                  <c:v>16193</c:v>
                </c:pt>
                <c:pt idx="353">
                  <c:v>16224</c:v>
                </c:pt>
                <c:pt idx="354">
                  <c:v>16254</c:v>
                </c:pt>
                <c:pt idx="355">
                  <c:v>16285</c:v>
                </c:pt>
                <c:pt idx="356">
                  <c:v>16316</c:v>
                </c:pt>
                <c:pt idx="357">
                  <c:v>16346</c:v>
                </c:pt>
                <c:pt idx="358">
                  <c:v>16377</c:v>
                </c:pt>
                <c:pt idx="359">
                  <c:v>16407</c:v>
                </c:pt>
                <c:pt idx="360">
                  <c:v>16438</c:v>
                </c:pt>
                <c:pt idx="361">
                  <c:v>16469</c:v>
                </c:pt>
                <c:pt idx="362">
                  <c:v>16497</c:v>
                </c:pt>
                <c:pt idx="363">
                  <c:v>16528</c:v>
                </c:pt>
                <c:pt idx="364">
                  <c:v>16558</c:v>
                </c:pt>
                <c:pt idx="365">
                  <c:v>16589</c:v>
                </c:pt>
                <c:pt idx="366">
                  <c:v>16619</c:v>
                </c:pt>
                <c:pt idx="367">
                  <c:v>16650</c:v>
                </c:pt>
                <c:pt idx="368">
                  <c:v>16681</c:v>
                </c:pt>
                <c:pt idx="369">
                  <c:v>16711</c:v>
                </c:pt>
                <c:pt idx="370">
                  <c:v>16742</c:v>
                </c:pt>
                <c:pt idx="371">
                  <c:v>16772</c:v>
                </c:pt>
                <c:pt idx="372">
                  <c:v>16803</c:v>
                </c:pt>
                <c:pt idx="373">
                  <c:v>16834</c:v>
                </c:pt>
                <c:pt idx="374">
                  <c:v>16862</c:v>
                </c:pt>
                <c:pt idx="375">
                  <c:v>16893</c:v>
                </c:pt>
                <c:pt idx="376">
                  <c:v>16923</c:v>
                </c:pt>
                <c:pt idx="377">
                  <c:v>16954</c:v>
                </c:pt>
                <c:pt idx="378">
                  <c:v>16984</c:v>
                </c:pt>
                <c:pt idx="379">
                  <c:v>17015</c:v>
                </c:pt>
                <c:pt idx="380">
                  <c:v>17046</c:v>
                </c:pt>
                <c:pt idx="381">
                  <c:v>17076</c:v>
                </c:pt>
                <c:pt idx="382">
                  <c:v>17107</c:v>
                </c:pt>
                <c:pt idx="383">
                  <c:v>17137</c:v>
                </c:pt>
                <c:pt idx="384">
                  <c:v>17168</c:v>
                </c:pt>
                <c:pt idx="385">
                  <c:v>17199</c:v>
                </c:pt>
                <c:pt idx="386">
                  <c:v>17227</c:v>
                </c:pt>
                <c:pt idx="387">
                  <c:v>17258</c:v>
                </c:pt>
                <c:pt idx="388">
                  <c:v>17288</c:v>
                </c:pt>
                <c:pt idx="389">
                  <c:v>17319</c:v>
                </c:pt>
                <c:pt idx="390">
                  <c:v>17349</c:v>
                </c:pt>
                <c:pt idx="391">
                  <c:v>17380</c:v>
                </c:pt>
                <c:pt idx="392">
                  <c:v>17411</c:v>
                </c:pt>
                <c:pt idx="393">
                  <c:v>17441</c:v>
                </c:pt>
                <c:pt idx="394">
                  <c:v>17472</c:v>
                </c:pt>
                <c:pt idx="395">
                  <c:v>17502</c:v>
                </c:pt>
                <c:pt idx="396">
                  <c:v>17533</c:v>
                </c:pt>
                <c:pt idx="397">
                  <c:v>17564</c:v>
                </c:pt>
                <c:pt idx="398">
                  <c:v>17593</c:v>
                </c:pt>
                <c:pt idx="399">
                  <c:v>17624</c:v>
                </c:pt>
                <c:pt idx="400">
                  <c:v>17654</c:v>
                </c:pt>
                <c:pt idx="401">
                  <c:v>17685</c:v>
                </c:pt>
                <c:pt idx="402">
                  <c:v>17715</c:v>
                </c:pt>
                <c:pt idx="403">
                  <c:v>17746</c:v>
                </c:pt>
                <c:pt idx="404">
                  <c:v>17777</c:v>
                </c:pt>
                <c:pt idx="405">
                  <c:v>17807</c:v>
                </c:pt>
                <c:pt idx="406">
                  <c:v>17838</c:v>
                </c:pt>
                <c:pt idx="407">
                  <c:v>17868</c:v>
                </c:pt>
                <c:pt idx="408">
                  <c:v>17899</c:v>
                </c:pt>
                <c:pt idx="409">
                  <c:v>17930</c:v>
                </c:pt>
                <c:pt idx="410">
                  <c:v>17958</c:v>
                </c:pt>
                <c:pt idx="411">
                  <c:v>17989</c:v>
                </c:pt>
                <c:pt idx="412">
                  <c:v>18019</c:v>
                </c:pt>
                <c:pt idx="413">
                  <c:v>18050</c:v>
                </c:pt>
                <c:pt idx="414">
                  <c:v>18080</c:v>
                </c:pt>
                <c:pt idx="415">
                  <c:v>18111</c:v>
                </c:pt>
                <c:pt idx="416">
                  <c:v>18142</c:v>
                </c:pt>
                <c:pt idx="417">
                  <c:v>18172</c:v>
                </c:pt>
                <c:pt idx="418">
                  <c:v>18203</c:v>
                </c:pt>
                <c:pt idx="419">
                  <c:v>18233</c:v>
                </c:pt>
                <c:pt idx="420">
                  <c:v>18264</c:v>
                </c:pt>
                <c:pt idx="421">
                  <c:v>18295</c:v>
                </c:pt>
                <c:pt idx="422">
                  <c:v>18323</c:v>
                </c:pt>
                <c:pt idx="423">
                  <c:v>18354</c:v>
                </c:pt>
                <c:pt idx="424">
                  <c:v>18384</c:v>
                </c:pt>
                <c:pt idx="425">
                  <c:v>18415</c:v>
                </c:pt>
                <c:pt idx="426">
                  <c:v>18445</c:v>
                </c:pt>
                <c:pt idx="427">
                  <c:v>18476</c:v>
                </c:pt>
                <c:pt idx="428">
                  <c:v>18507</c:v>
                </c:pt>
                <c:pt idx="429">
                  <c:v>18537</c:v>
                </c:pt>
                <c:pt idx="430">
                  <c:v>18568</c:v>
                </c:pt>
                <c:pt idx="431">
                  <c:v>18598</c:v>
                </c:pt>
                <c:pt idx="432">
                  <c:v>18629</c:v>
                </c:pt>
                <c:pt idx="433">
                  <c:v>18660</c:v>
                </c:pt>
                <c:pt idx="434">
                  <c:v>18688</c:v>
                </c:pt>
                <c:pt idx="435">
                  <c:v>18719</c:v>
                </c:pt>
                <c:pt idx="436">
                  <c:v>18749</c:v>
                </c:pt>
                <c:pt idx="437">
                  <c:v>18780</c:v>
                </c:pt>
                <c:pt idx="438">
                  <c:v>18810</c:v>
                </c:pt>
                <c:pt idx="439">
                  <c:v>18841</c:v>
                </c:pt>
                <c:pt idx="440">
                  <c:v>18872</c:v>
                </c:pt>
                <c:pt idx="441">
                  <c:v>18902</c:v>
                </c:pt>
                <c:pt idx="442">
                  <c:v>18933</c:v>
                </c:pt>
                <c:pt idx="443">
                  <c:v>18963</c:v>
                </c:pt>
                <c:pt idx="444">
                  <c:v>18994</c:v>
                </c:pt>
                <c:pt idx="445">
                  <c:v>19025</c:v>
                </c:pt>
                <c:pt idx="446">
                  <c:v>19054</c:v>
                </c:pt>
                <c:pt idx="447">
                  <c:v>19085</c:v>
                </c:pt>
                <c:pt idx="448">
                  <c:v>19115</c:v>
                </c:pt>
                <c:pt idx="449">
                  <c:v>19146</c:v>
                </c:pt>
                <c:pt idx="450">
                  <c:v>19176</c:v>
                </c:pt>
                <c:pt idx="451">
                  <c:v>19207</c:v>
                </c:pt>
                <c:pt idx="452">
                  <c:v>19238</c:v>
                </c:pt>
                <c:pt idx="453">
                  <c:v>19268</c:v>
                </c:pt>
                <c:pt idx="454">
                  <c:v>19299</c:v>
                </c:pt>
                <c:pt idx="455">
                  <c:v>19329</c:v>
                </c:pt>
                <c:pt idx="456">
                  <c:v>19360</c:v>
                </c:pt>
                <c:pt idx="457">
                  <c:v>19391</c:v>
                </c:pt>
                <c:pt idx="458">
                  <c:v>19419</c:v>
                </c:pt>
                <c:pt idx="459">
                  <c:v>19450</c:v>
                </c:pt>
                <c:pt idx="460">
                  <c:v>19480</c:v>
                </c:pt>
                <c:pt idx="461">
                  <c:v>19511</c:v>
                </c:pt>
                <c:pt idx="462">
                  <c:v>19541</c:v>
                </c:pt>
                <c:pt idx="463">
                  <c:v>19572</c:v>
                </c:pt>
                <c:pt idx="464">
                  <c:v>19603</c:v>
                </c:pt>
                <c:pt idx="465">
                  <c:v>19633</c:v>
                </c:pt>
                <c:pt idx="466">
                  <c:v>19664</c:v>
                </c:pt>
                <c:pt idx="467">
                  <c:v>19694</c:v>
                </c:pt>
                <c:pt idx="468">
                  <c:v>19725</c:v>
                </c:pt>
                <c:pt idx="469">
                  <c:v>19756</c:v>
                </c:pt>
                <c:pt idx="470">
                  <c:v>19784</c:v>
                </c:pt>
                <c:pt idx="471">
                  <c:v>19815</c:v>
                </c:pt>
                <c:pt idx="472">
                  <c:v>19845</c:v>
                </c:pt>
                <c:pt idx="473">
                  <c:v>19876</c:v>
                </c:pt>
                <c:pt idx="474">
                  <c:v>19906</c:v>
                </c:pt>
                <c:pt idx="475">
                  <c:v>19937</c:v>
                </c:pt>
                <c:pt idx="476">
                  <c:v>19968</c:v>
                </c:pt>
                <c:pt idx="477">
                  <c:v>19998</c:v>
                </c:pt>
                <c:pt idx="478">
                  <c:v>20029</c:v>
                </c:pt>
                <c:pt idx="479">
                  <c:v>20059</c:v>
                </c:pt>
                <c:pt idx="480">
                  <c:v>20090</c:v>
                </c:pt>
                <c:pt idx="481">
                  <c:v>20121</c:v>
                </c:pt>
                <c:pt idx="482">
                  <c:v>20149</c:v>
                </c:pt>
                <c:pt idx="483">
                  <c:v>20180</c:v>
                </c:pt>
                <c:pt idx="484">
                  <c:v>20210</c:v>
                </c:pt>
                <c:pt idx="485">
                  <c:v>20241</c:v>
                </c:pt>
                <c:pt idx="486">
                  <c:v>20271</c:v>
                </c:pt>
                <c:pt idx="487">
                  <c:v>20302</c:v>
                </c:pt>
                <c:pt idx="488">
                  <c:v>20333</c:v>
                </c:pt>
                <c:pt idx="489">
                  <c:v>20363</c:v>
                </c:pt>
                <c:pt idx="490">
                  <c:v>20394</c:v>
                </c:pt>
                <c:pt idx="491">
                  <c:v>20424</c:v>
                </c:pt>
                <c:pt idx="492">
                  <c:v>20455</c:v>
                </c:pt>
                <c:pt idx="493">
                  <c:v>20486</c:v>
                </c:pt>
                <c:pt idx="494">
                  <c:v>20515</c:v>
                </c:pt>
                <c:pt idx="495">
                  <c:v>20546</c:v>
                </c:pt>
                <c:pt idx="496">
                  <c:v>20576</c:v>
                </c:pt>
                <c:pt idx="497">
                  <c:v>20607</c:v>
                </c:pt>
                <c:pt idx="498">
                  <c:v>20637</c:v>
                </c:pt>
                <c:pt idx="499">
                  <c:v>20668</c:v>
                </c:pt>
                <c:pt idx="500">
                  <c:v>20699</c:v>
                </c:pt>
                <c:pt idx="501">
                  <c:v>20729</c:v>
                </c:pt>
                <c:pt idx="502">
                  <c:v>20760</c:v>
                </c:pt>
                <c:pt idx="503">
                  <c:v>20790</c:v>
                </c:pt>
                <c:pt idx="504">
                  <c:v>20821</c:v>
                </c:pt>
                <c:pt idx="505">
                  <c:v>20852</c:v>
                </c:pt>
                <c:pt idx="506">
                  <c:v>20880</c:v>
                </c:pt>
                <c:pt idx="507">
                  <c:v>20911</c:v>
                </c:pt>
                <c:pt idx="508">
                  <c:v>20941</c:v>
                </c:pt>
                <c:pt idx="509">
                  <c:v>20972</c:v>
                </c:pt>
                <c:pt idx="510">
                  <c:v>21002</c:v>
                </c:pt>
                <c:pt idx="511">
                  <c:v>21033</c:v>
                </c:pt>
                <c:pt idx="512">
                  <c:v>21064</c:v>
                </c:pt>
                <c:pt idx="513">
                  <c:v>21094</c:v>
                </c:pt>
                <c:pt idx="514">
                  <c:v>21125</c:v>
                </c:pt>
                <c:pt idx="515">
                  <c:v>21155</c:v>
                </c:pt>
                <c:pt idx="516">
                  <c:v>21186</c:v>
                </c:pt>
                <c:pt idx="517">
                  <c:v>21217</c:v>
                </c:pt>
                <c:pt idx="518">
                  <c:v>21245</c:v>
                </c:pt>
                <c:pt idx="519">
                  <c:v>21276</c:v>
                </c:pt>
                <c:pt idx="520">
                  <c:v>21306</c:v>
                </c:pt>
                <c:pt idx="521">
                  <c:v>21337</c:v>
                </c:pt>
                <c:pt idx="522">
                  <c:v>21367</c:v>
                </c:pt>
                <c:pt idx="523">
                  <c:v>21398</c:v>
                </c:pt>
                <c:pt idx="524">
                  <c:v>21429</c:v>
                </c:pt>
                <c:pt idx="525">
                  <c:v>21459</c:v>
                </c:pt>
                <c:pt idx="526">
                  <c:v>21490</c:v>
                </c:pt>
                <c:pt idx="527">
                  <c:v>21520</c:v>
                </c:pt>
                <c:pt idx="528">
                  <c:v>21551</c:v>
                </c:pt>
                <c:pt idx="529">
                  <c:v>21582</c:v>
                </c:pt>
                <c:pt idx="530">
                  <c:v>21610</c:v>
                </c:pt>
                <c:pt idx="531">
                  <c:v>21641</c:v>
                </c:pt>
                <c:pt idx="532">
                  <c:v>21671</c:v>
                </c:pt>
                <c:pt idx="533">
                  <c:v>21702</c:v>
                </c:pt>
                <c:pt idx="534">
                  <c:v>21732</c:v>
                </c:pt>
                <c:pt idx="535">
                  <c:v>21763</c:v>
                </c:pt>
                <c:pt idx="536">
                  <c:v>21794</c:v>
                </c:pt>
                <c:pt idx="537">
                  <c:v>21824</c:v>
                </c:pt>
                <c:pt idx="538">
                  <c:v>21855</c:v>
                </c:pt>
                <c:pt idx="539">
                  <c:v>21885</c:v>
                </c:pt>
                <c:pt idx="540">
                  <c:v>21916</c:v>
                </c:pt>
                <c:pt idx="541">
                  <c:v>21947</c:v>
                </c:pt>
                <c:pt idx="542">
                  <c:v>21976</c:v>
                </c:pt>
                <c:pt idx="543">
                  <c:v>22007</c:v>
                </c:pt>
                <c:pt idx="544">
                  <c:v>22037</c:v>
                </c:pt>
                <c:pt idx="545">
                  <c:v>22068</c:v>
                </c:pt>
                <c:pt idx="546">
                  <c:v>22098</c:v>
                </c:pt>
                <c:pt idx="547">
                  <c:v>22129</c:v>
                </c:pt>
                <c:pt idx="548">
                  <c:v>22160</c:v>
                </c:pt>
                <c:pt idx="549">
                  <c:v>22190</c:v>
                </c:pt>
                <c:pt idx="550">
                  <c:v>22221</c:v>
                </c:pt>
                <c:pt idx="551">
                  <c:v>22251</c:v>
                </c:pt>
                <c:pt idx="552">
                  <c:v>22282</c:v>
                </c:pt>
                <c:pt idx="553">
                  <c:v>22313</c:v>
                </c:pt>
                <c:pt idx="554">
                  <c:v>22341</c:v>
                </c:pt>
                <c:pt idx="555">
                  <c:v>22372</c:v>
                </c:pt>
                <c:pt idx="556">
                  <c:v>22402</c:v>
                </c:pt>
                <c:pt idx="557">
                  <c:v>22433</c:v>
                </c:pt>
                <c:pt idx="558">
                  <c:v>22463</c:v>
                </c:pt>
                <c:pt idx="559">
                  <c:v>22494</c:v>
                </c:pt>
                <c:pt idx="560">
                  <c:v>22525</c:v>
                </c:pt>
                <c:pt idx="561">
                  <c:v>22555</c:v>
                </c:pt>
                <c:pt idx="562">
                  <c:v>22586</c:v>
                </c:pt>
                <c:pt idx="563">
                  <c:v>22616</c:v>
                </c:pt>
                <c:pt idx="564">
                  <c:v>22647</c:v>
                </c:pt>
                <c:pt idx="565">
                  <c:v>22678</c:v>
                </c:pt>
                <c:pt idx="566">
                  <c:v>22706</c:v>
                </c:pt>
                <c:pt idx="567">
                  <c:v>22737</c:v>
                </c:pt>
                <c:pt idx="568">
                  <c:v>22767</c:v>
                </c:pt>
                <c:pt idx="569">
                  <c:v>22798</c:v>
                </c:pt>
                <c:pt idx="570">
                  <c:v>22828</c:v>
                </c:pt>
                <c:pt idx="571">
                  <c:v>22859</c:v>
                </c:pt>
                <c:pt idx="572">
                  <c:v>22890</c:v>
                </c:pt>
                <c:pt idx="573">
                  <c:v>22920</c:v>
                </c:pt>
                <c:pt idx="574">
                  <c:v>22951</c:v>
                </c:pt>
                <c:pt idx="575">
                  <c:v>22981</c:v>
                </c:pt>
                <c:pt idx="576">
                  <c:v>23012</c:v>
                </c:pt>
                <c:pt idx="577">
                  <c:v>23043</c:v>
                </c:pt>
                <c:pt idx="578">
                  <c:v>23071</c:v>
                </c:pt>
                <c:pt idx="579">
                  <c:v>23102</c:v>
                </c:pt>
                <c:pt idx="580">
                  <c:v>23132</c:v>
                </c:pt>
                <c:pt idx="581">
                  <c:v>23163</c:v>
                </c:pt>
                <c:pt idx="582">
                  <c:v>23193</c:v>
                </c:pt>
                <c:pt idx="583">
                  <c:v>23224</c:v>
                </c:pt>
                <c:pt idx="584">
                  <c:v>23255</c:v>
                </c:pt>
                <c:pt idx="585">
                  <c:v>23285</c:v>
                </c:pt>
                <c:pt idx="586">
                  <c:v>23316</c:v>
                </c:pt>
                <c:pt idx="587">
                  <c:v>23346</c:v>
                </c:pt>
                <c:pt idx="588">
                  <c:v>23377</c:v>
                </c:pt>
                <c:pt idx="589">
                  <c:v>23408</c:v>
                </c:pt>
                <c:pt idx="590">
                  <c:v>23437</c:v>
                </c:pt>
                <c:pt idx="591">
                  <c:v>23468</c:v>
                </c:pt>
                <c:pt idx="592">
                  <c:v>23498</c:v>
                </c:pt>
                <c:pt idx="593">
                  <c:v>23529</c:v>
                </c:pt>
                <c:pt idx="594">
                  <c:v>23559</c:v>
                </c:pt>
                <c:pt idx="595">
                  <c:v>23590</c:v>
                </c:pt>
                <c:pt idx="596">
                  <c:v>23621</c:v>
                </c:pt>
                <c:pt idx="597">
                  <c:v>23651</c:v>
                </c:pt>
                <c:pt idx="598">
                  <c:v>23682</c:v>
                </c:pt>
                <c:pt idx="599">
                  <c:v>23712</c:v>
                </c:pt>
                <c:pt idx="600">
                  <c:v>23743</c:v>
                </c:pt>
                <c:pt idx="601">
                  <c:v>23774</c:v>
                </c:pt>
                <c:pt idx="602">
                  <c:v>23802</c:v>
                </c:pt>
                <c:pt idx="603">
                  <c:v>23833</c:v>
                </c:pt>
                <c:pt idx="604">
                  <c:v>23863</c:v>
                </c:pt>
                <c:pt idx="605">
                  <c:v>23894</c:v>
                </c:pt>
                <c:pt idx="606">
                  <c:v>23924</c:v>
                </c:pt>
                <c:pt idx="607">
                  <c:v>23955</c:v>
                </c:pt>
                <c:pt idx="608">
                  <c:v>23986</c:v>
                </c:pt>
                <c:pt idx="609">
                  <c:v>24016</c:v>
                </c:pt>
                <c:pt idx="610">
                  <c:v>24047</c:v>
                </c:pt>
                <c:pt idx="611">
                  <c:v>24077</c:v>
                </c:pt>
                <c:pt idx="612">
                  <c:v>24108</c:v>
                </c:pt>
                <c:pt idx="613">
                  <c:v>24139</c:v>
                </c:pt>
                <c:pt idx="614">
                  <c:v>24167</c:v>
                </c:pt>
                <c:pt idx="615">
                  <c:v>24198</c:v>
                </c:pt>
                <c:pt idx="616">
                  <c:v>24228</c:v>
                </c:pt>
                <c:pt idx="617">
                  <c:v>24259</c:v>
                </c:pt>
                <c:pt idx="618">
                  <c:v>24289</c:v>
                </c:pt>
                <c:pt idx="619">
                  <c:v>24320</c:v>
                </c:pt>
                <c:pt idx="620">
                  <c:v>24351</c:v>
                </c:pt>
                <c:pt idx="621">
                  <c:v>24381</c:v>
                </c:pt>
                <c:pt idx="622">
                  <c:v>24412</c:v>
                </c:pt>
                <c:pt idx="623">
                  <c:v>24442</c:v>
                </c:pt>
                <c:pt idx="624">
                  <c:v>24473</c:v>
                </c:pt>
                <c:pt idx="625">
                  <c:v>24504</c:v>
                </c:pt>
                <c:pt idx="626">
                  <c:v>24532</c:v>
                </c:pt>
                <c:pt idx="627">
                  <c:v>24563</c:v>
                </c:pt>
                <c:pt idx="628">
                  <c:v>24593</c:v>
                </c:pt>
                <c:pt idx="629">
                  <c:v>24624</c:v>
                </c:pt>
                <c:pt idx="630">
                  <c:v>24654</c:v>
                </c:pt>
                <c:pt idx="631">
                  <c:v>24685</c:v>
                </c:pt>
                <c:pt idx="632">
                  <c:v>24716</c:v>
                </c:pt>
                <c:pt idx="633">
                  <c:v>24746</c:v>
                </c:pt>
                <c:pt idx="634">
                  <c:v>24777</c:v>
                </c:pt>
                <c:pt idx="635">
                  <c:v>24807</c:v>
                </c:pt>
                <c:pt idx="636">
                  <c:v>24838</c:v>
                </c:pt>
                <c:pt idx="637">
                  <c:v>24869</c:v>
                </c:pt>
                <c:pt idx="638">
                  <c:v>24898</c:v>
                </c:pt>
                <c:pt idx="639">
                  <c:v>24929</c:v>
                </c:pt>
                <c:pt idx="640">
                  <c:v>24959</c:v>
                </c:pt>
                <c:pt idx="641">
                  <c:v>24990</c:v>
                </c:pt>
                <c:pt idx="642">
                  <c:v>25020</c:v>
                </c:pt>
                <c:pt idx="643">
                  <c:v>25051</c:v>
                </c:pt>
                <c:pt idx="644">
                  <c:v>25082</c:v>
                </c:pt>
                <c:pt idx="645">
                  <c:v>25112</c:v>
                </c:pt>
                <c:pt idx="646">
                  <c:v>25143</c:v>
                </c:pt>
                <c:pt idx="647">
                  <c:v>25173</c:v>
                </c:pt>
                <c:pt idx="648">
                  <c:v>25204</c:v>
                </c:pt>
                <c:pt idx="649">
                  <c:v>25235</c:v>
                </c:pt>
                <c:pt idx="650">
                  <c:v>25263</c:v>
                </c:pt>
                <c:pt idx="651">
                  <c:v>25294</c:v>
                </c:pt>
                <c:pt idx="652">
                  <c:v>25324</c:v>
                </c:pt>
                <c:pt idx="653">
                  <c:v>25355</c:v>
                </c:pt>
                <c:pt idx="654">
                  <c:v>25385</c:v>
                </c:pt>
                <c:pt idx="655">
                  <c:v>25416</c:v>
                </c:pt>
                <c:pt idx="656">
                  <c:v>25447</c:v>
                </c:pt>
                <c:pt idx="657">
                  <c:v>25477</c:v>
                </c:pt>
                <c:pt idx="658">
                  <c:v>25508</c:v>
                </c:pt>
                <c:pt idx="659">
                  <c:v>25538</c:v>
                </c:pt>
                <c:pt idx="660">
                  <c:v>25569</c:v>
                </c:pt>
                <c:pt idx="661">
                  <c:v>25600</c:v>
                </c:pt>
                <c:pt idx="662">
                  <c:v>25628</c:v>
                </c:pt>
                <c:pt idx="663">
                  <c:v>25659</c:v>
                </c:pt>
                <c:pt idx="664">
                  <c:v>25689</c:v>
                </c:pt>
                <c:pt idx="665">
                  <c:v>25720</c:v>
                </c:pt>
                <c:pt idx="666">
                  <c:v>25750</c:v>
                </c:pt>
                <c:pt idx="667">
                  <c:v>25781</c:v>
                </c:pt>
                <c:pt idx="668">
                  <c:v>25812</c:v>
                </c:pt>
                <c:pt idx="669">
                  <c:v>25842</c:v>
                </c:pt>
                <c:pt idx="670">
                  <c:v>25873</c:v>
                </c:pt>
                <c:pt idx="671">
                  <c:v>25903</c:v>
                </c:pt>
                <c:pt idx="672">
                  <c:v>25934</c:v>
                </c:pt>
                <c:pt idx="673">
                  <c:v>25965</c:v>
                </c:pt>
                <c:pt idx="674">
                  <c:v>25993</c:v>
                </c:pt>
                <c:pt idx="675">
                  <c:v>26024</c:v>
                </c:pt>
                <c:pt idx="676">
                  <c:v>26054</c:v>
                </c:pt>
                <c:pt idx="677">
                  <c:v>26085</c:v>
                </c:pt>
                <c:pt idx="678">
                  <c:v>26115</c:v>
                </c:pt>
                <c:pt idx="679">
                  <c:v>26146</c:v>
                </c:pt>
                <c:pt idx="680">
                  <c:v>26177</c:v>
                </c:pt>
                <c:pt idx="681">
                  <c:v>26207</c:v>
                </c:pt>
                <c:pt idx="682">
                  <c:v>26238</c:v>
                </c:pt>
                <c:pt idx="683">
                  <c:v>26268</c:v>
                </c:pt>
                <c:pt idx="684">
                  <c:v>26299</c:v>
                </c:pt>
                <c:pt idx="685">
                  <c:v>26330</c:v>
                </c:pt>
                <c:pt idx="686">
                  <c:v>26359</c:v>
                </c:pt>
                <c:pt idx="687">
                  <c:v>26390</c:v>
                </c:pt>
                <c:pt idx="688">
                  <c:v>26420</c:v>
                </c:pt>
                <c:pt idx="689">
                  <c:v>26451</c:v>
                </c:pt>
                <c:pt idx="690">
                  <c:v>26481</c:v>
                </c:pt>
                <c:pt idx="691">
                  <c:v>26512</c:v>
                </c:pt>
                <c:pt idx="692">
                  <c:v>26543</c:v>
                </c:pt>
                <c:pt idx="693">
                  <c:v>26573</c:v>
                </c:pt>
                <c:pt idx="694">
                  <c:v>26604</c:v>
                </c:pt>
                <c:pt idx="695">
                  <c:v>26634</c:v>
                </c:pt>
                <c:pt idx="696">
                  <c:v>26665</c:v>
                </c:pt>
                <c:pt idx="697">
                  <c:v>26696</c:v>
                </c:pt>
                <c:pt idx="698">
                  <c:v>26724</c:v>
                </c:pt>
                <c:pt idx="699">
                  <c:v>26755</c:v>
                </c:pt>
                <c:pt idx="700">
                  <c:v>26785</c:v>
                </c:pt>
                <c:pt idx="701">
                  <c:v>26816</c:v>
                </c:pt>
                <c:pt idx="702">
                  <c:v>26846</c:v>
                </c:pt>
                <c:pt idx="703">
                  <c:v>26877</c:v>
                </c:pt>
                <c:pt idx="704">
                  <c:v>26908</c:v>
                </c:pt>
                <c:pt idx="705">
                  <c:v>26938</c:v>
                </c:pt>
                <c:pt idx="706">
                  <c:v>26969</c:v>
                </c:pt>
                <c:pt idx="707">
                  <c:v>26999</c:v>
                </c:pt>
                <c:pt idx="708">
                  <c:v>27030</c:v>
                </c:pt>
                <c:pt idx="709">
                  <c:v>27061</c:v>
                </c:pt>
                <c:pt idx="710">
                  <c:v>27089</c:v>
                </c:pt>
                <c:pt idx="711">
                  <c:v>27120</c:v>
                </c:pt>
                <c:pt idx="712">
                  <c:v>27150</c:v>
                </c:pt>
                <c:pt idx="713">
                  <c:v>27181</c:v>
                </c:pt>
                <c:pt idx="714">
                  <c:v>27211</c:v>
                </c:pt>
                <c:pt idx="715">
                  <c:v>27242</c:v>
                </c:pt>
                <c:pt idx="716">
                  <c:v>27273</c:v>
                </c:pt>
                <c:pt idx="717">
                  <c:v>27303</c:v>
                </c:pt>
                <c:pt idx="718">
                  <c:v>27334</c:v>
                </c:pt>
                <c:pt idx="719">
                  <c:v>27364</c:v>
                </c:pt>
                <c:pt idx="720">
                  <c:v>27395</c:v>
                </c:pt>
                <c:pt idx="721">
                  <c:v>27426</c:v>
                </c:pt>
                <c:pt idx="722">
                  <c:v>27454</c:v>
                </c:pt>
                <c:pt idx="723">
                  <c:v>27485</c:v>
                </c:pt>
                <c:pt idx="724">
                  <c:v>27515</c:v>
                </c:pt>
                <c:pt idx="725">
                  <c:v>27546</c:v>
                </c:pt>
                <c:pt idx="726">
                  <c:v>27576</c:v>
                </c:pt>
                <c:pt idx="727">
                  <c:v>27607</c:v>
                </c:pt>
                <c:pt idx="728">
                  <c:v>27638</c:v>
                </c:pt>
                <c:pt idx="729">
                  <c:v>27668</c:v>
                </c:pt>
                <c:pt idx="730">
                  <c:v>27699</c:v>
                </c:pt>
                <c:pt idx="731">
                  <c:v>27729</c:v>
                </c:pt>
                <c:pt idx="732">
                  <c:v>27760</c:v>
                </c:pt>
                <c:pt idx="733">
                  <c:v>27791</c:v>
                </c:pt>
                <c:pt idx="734">
                  <c:v>27820</c:v>
                </c:pt>
                <c:pt idx="735">
                  <c:v>27851</c:v>
                </c:pt>
                <c:pt idx="736">
                  <c:v>27881</c:v>
                </c:pt>
                <c:pt idx="737">
                  <c:v>27912</c:v>
                </c:pt>
                <c:pt idx="738">
                  <c:v>27942</c:v>
                </c:pt>
                <c:pt idx="739">
                  <c:v>27973</c:v>
                </c:pt>
                <c:pt idx="740">
                  <c:v>28004</c:v>
                </c:pt>
                <c:pt idx="741">
                  <c:v>28034</c:v>
                </c:pt>
                <c:pt idx="742">
                  <c:v>28065</c:v>
                </c:pt>
                <c:pt idx="743">
                  <c:v>28095</c:v>
                </c:pt>
                <c:pt idx="744">
                  <c:v>28126</c:v>
                </c:pt>
                <c:pt idx="745">
                  <c:v>28157</c:v>
                </c:pt>
                <c:pt idx="746">
                  <c:v>28185</c:v>
                </c:pt>
                <c:pt idx="747">
                  <c:v>28216</c:v>
                </c:pt>
                <c:pt idx="748">
                  <c:v>28246</c:v>
                </c:pt>
                <c:pt idx="749">
                  <c:v>28277</c:v>
                </c:pt>
                <c:pt idx="750">
                  <c:v>28307</c:v>
                </c:pt>
                <c:pt idx="751">
                  <c:v>28338</c:v>
                </c:pt>
                <c:pt idx="752">
                  <c:v>28369</c:v>
                </c:pt>
                <c:pt idx="753">
                  <c:v>28399</c:v>
                </c:pt>
                <c:pt idx="754">
                  <c:v>28430</c:v>
                </c:pt>
                <c:pt idx="755">
                  <c:v>28460</c:v>
                </c:pt>
                <c:pt idx="756">
                  <c:v>28491</c:v>
                </c:pt>
                <c:pt idx="757">
                  <c:v>28522</c:v>
                </c:pt>
                <c:pt idx="758">
                  <c:v>28550</c:v>
                </c:pt>
                <c:pt idx="759">
                  <c:v>28581</c:v>
                </c:pt>
                <c:pt idx="760">
                  <c:v>28611</c:v>
                </c:pt>
                <c:pt idx="761">
                  <c:v>28642</c:v>
                </c:pt>
                <c:pt idx="762">
                  <c:v>28672</c:v>
                </c:pt>
                <c:pt idx="763">
                  <c:v>28703</c:v>
                </c:pt>
                <c:pt idx="764">
                  <c:v>28734</c:v>
                </c:pt>
                <c:pt idx="765">
                  <c:v>28764</c:v>
                </c:pt>
                <c:pt idx="766">
                  <c:v>28795</c:v>
                </c:pt>
                <c:pt idx="767">
                  <c:v>28825</c:v>
                </c:pt>
                <c:pt idx="768">
                  <c:v>28856</c:v>
                </c:pt>
                <c:pt idx="769">
                  <c:v>28887</c:v>
                </c:pt>
                <c:pt idx="770">
                  <c:v>28915</c:v>
                </c:pt>
                <c:pt idx="771">
                  <c:v>28946</c:v>
                </c:pt>
                <c:pt idx="772">
                  <c:v>28976</c:v>
                </c:pt>
                <c:pt idx="773">
                  <c:v>29007</c:v>
                </c:pt>
                <c:pt idx="774">
                  <c:v>29037</c:v>
                </c:pt>
                <c:pt idx="775">
                  <c:v>29068</c:v>
                </c:pt>
                <c:pt idx="776">
                  <c:v>29099</c:v>
                </c:pt>
                <c:pt idx="777">
                  <c:v>29129</c:v>
                </c:pt>
                <c:pt idx="778">
                  <c:v>29160</c:v>
                </c:pt>
                <c:pt idx="779">
                  <c:v>29190</c:v>
                </c:pt>
                <c:pt idx="780">
                  <c:v>29221</c:v>
                </c:pt>
                <c:pt idx="781">
                  <c:v>29252</c:v>
                </c:pt>
                <c:pt idx="782">
                  <c:v>29281</c:v>
                </c:pt>
                <c:pt idx="783">
                  <c:v>29312</c:v>
                </c:pt>
                <c:pt idx="784">
                  <c:v>29342</c:v>
                </c:pt>
                <c:pt idx="785">
                  <c:v>29373</c:v>
                </c:pt>
                <c:pt idx="786">
                  <c:v>29403</c:v>
                </c:pt>
                <c:pt idx="787">
                  <c:v>29434</c:v>
                </c:pt>
                <c:pt idx="788">
                  <c:v>29465</c:v>
                </c:pt>
                <c:pt idx="789">
                  <c:v>29495</c:v>
                </c:pt>
                <c:pt idx="790">
                  <c:v>29526</c:v>
                </c:pt>
                <c:pt idx="791">
                  <c:v>29556</c:v>
                </c:pt>
                <c:pt idx="792">
                  <c:v>29587</c:v>
                </c:pt>
                <c:pt idx="793">
                  <c:v>29618</c:v>
                </c:pt>
                <c:pt idx="794">
                  <c:v>29646</c:v>
                </c:pt>
                <c:pt idx="795">
                  <c:v>29677</c:v>
                </c:pt>
                <c:pt idx="796">
                  <c:v>29707</c:v>
                </c:pt>
                <c:pt idx="797">
                  <c:v>29738</c:v>
                </c:pt>
                <c:pt idx="798">
                  <c:v>29768</c:v>
                </c:pt>
                <c:pt idx="799">
                  <c:v>29799</c:v>
                </c:pt>
                <c:pt idx="800">
                  <c:v>29830</c:v>
                </c:pt>
                <c:pt idx="801">
                  <c:v>29860</c:v>
                </c:pt>
                <c:pt idx="802">
                  <c:v>29891</c:v>
                </c:pt>
                <c:pt idx="803">
                  <c:v>29921</c:v>
                </c:pt>
                <c:pt idx="804">
                  <c:v>29952</c:v>
                </c:pt>
                <c:pt idx="805">
                  <c:v>29983</c:v>
                </c:pt>
                <c:pt idx="806">
                  <c:v>30011</c:v>
                </c:pt>
                <c:pt idx="807">
                  <c:v>30042</c:v>
                </c:pt>
                <c:pt idx="808">
                  <c:v>30072</c:v>
                </c:pt>
                <c:pt idx="809">
                  <c:v>30103</c:v>
                </c:pt>
                <c:pt idx="810">
                  <c:v>30133</c:v>
                </c:pt>
                <c:pt idx="811">
                  <c:v>30164</c:v>
                </c:pt>
                <c:pt idx="812">
                  <c:v>30195</c:v>
                </c:pt>
                <c:pt idx="813">
                  <c:v>30225</c:v>
                </c:pt>
                <c:pt idx="814">
                  <c:v>30256</c:v>
                </c:pt>
                <c:pt idx="815">
                  <c:v>30286</c:v>
                </c:pt>
                <c:pt idx="816">
                  <c:v>30317</c:v>
                </c:pt>
                <c:pt idx="817">
                  <c:v>30348</c:v>
                </c:pt>
                <c:pt idx="818">
                  <c:v>30376</c:v>
                </c:pt>
                <c:pt idx="819">
                  <c:v>30407</c:v>
                </c:pt>
                <c:pt idx="820">
                  <c:v>30437</c:v>
                </c:pt>
                <c:pt idx="821">
                  <c:v>30468</c:v>
                </c:pt>
                <c:pt idx="822">
                  <c:v>30498</c:v>
                </c:pt>
                <c:pt idx="823">
                  <c:v>30529</c:v>
                </c:pt>
                <c:pt idx="824">
                  <c:v>30560</c:v>
                </c:pt>
                <c:pt idx="825">
                  <c:v>30590</c:v>
                </c:pt>
                <c:pt idx="826">
                  <c:v>30621</c:v>
                </c:pt>
                <c:pt idx="827">
                  <c:v>30651</c:v>
                </c:pt>
                <c:pt idx="828">
                  <c:v>30682</c:v>
                </c:pt>
                <c:pt idx="829">
                  <c:v>30713</c:v>
                </c:pt>
                <c:pt idx="830">
                  <c:v>30742</c:v>
                </c:pt>
                <c:pt idx="831">
                  <c:v>30773</c:v>
                </c:pt>
                <c:pt idx="832">
                  <c:v>30803</c:v>
                </c:pt>
                <c:pt idx="833">
                  <c:v>30834</c:v>
                </c:pt>
                <c:pt idx="834">
                  <c:v>30864</c:v>
                </c:pt>
                <c:pt idx="835">
                  <c:v>30895</c:v>
                </c:pt>
                <c:pt idx="836">
                  <c:v>30926</c:v>
                </c:pt>
                <c:pt idx="837">
                  <c:v>30956</c:v>
                </c:pt>
                <c:pt idx="838">
                  <c:v>30987</c:v>
                </c:pt>
                <c:pt idx="839">
                  <c:v>31017</c:v>
                </c:pt>
                <c:pt idx="840">
                  <c:v>31048</c:v>
                </c:pt>
                <c:pt idx="841">
                  <c:v>31079</c:v>
                </c:pt>
                <c:pt idx="842">
                  <c:v>31107</c:v>
                </c:pt>
                <c:pt idx="843">
                  <c:v>31138</c:v>
                </c:pt>
                <c:pt idx="844">
                  <c:v>31168</c:v>
                </c:pt>
                <c:pt idx="845">
                  <c:v>31199</c:v>
                </c:pt>
                <c:pt idx="846">
                  <c:v>31229</c:v>
                </c:pt>
                <c:pt idx="847">
                  <c:v>31260</c:v>
                </c:pt>
                <c:pt idx="848">
                  <c:v>31291</c:v>
                </c:pt>
                <c:pt idx="849">
                  <c:v>31321</c:v>
                </c:pt>
                <c:pt idx="850">
                  <c:v>31352</c:v>
                </c:pt>
                <c:pt idx="851">
                  <c:v>31382</c:v>
                </c:pt>
                <c:pt idx="852">
                  <c:v>31413</c:v>
                </c:pt>
                <c:pt idx="853">
                  <c:v>31444</c:v>
                </c:pt>
                <c:pt idx="854">
                  <c:v>31472</c:v>
                </c:pt>
                <c:pt idx="855">
                  <c:v>31503</c:v>
                </c:pt>
                <c:pt idx="856">
                  <c:v>31533</c:v>
                </c:pt>
                <c:pt idx="857">
                  <c:v>31564</c:v>
                </c:pt>
                <c:pt idx="858">
                  <c:v>31594</c:v>
                </c:pt>
                <c:pt idx="859">
                  <c:v>31625</c:v>
                </c:pt>
                <c:pt idx="860">
                  <c:v>31656</c:v>
                </c:pt>
                <c:pt idx="861">
                  <c:v>31686</c:v>
                </c:pt>
                <c:pt idx="862">
                  <c:v>31717</c:v>
                </c:pt>
                <c:pt idx="863">
                  <c:v>31747</c:v>
                </c:pt>
                <c:pt idx="864">
                  <c:v>31778</c:v>
                </c:pt>
                <c:pt idx="865">
                  <c:v>31809</c:v>
                </c:pt>
                <c:pt idx="866">
                  <c:v>31837</c:v>
                </c:pt>
                <c:pt idx="867">
                  <c:v>31868</c:v>
                </c:pt>
                <c:pt idx="868">
                  <c:v>31898</c:v>
                </c:pt>
                <c:pt idx="869">
                  <c:v>31929</c:v>
                </c:pt>
                <c:pt idx="870">
                  <c:v>31959</c:v>
                </c:pt>
                <c:pt idx="871">
                  <c:v>31990</c:v>
                </c:pt>
                <c:pt idx="872">
                  <c:v>32021</c:v>
                </c:pt>
                <c:pt idx="873">
                  <c:v>32051</c:v>
                </c:pt>
                <c:pt idx="874">
                  <c:v>32082</c:v>
                </c:pt>
                <c:pt idx="875">
                  <c:v>32112</c:v>
                </c:pt>
                <c:pt idx="876">
                  <c:v>32143</c:v>
                </c:pt>
                <c:pt idx="877">
                  <c:v>32174</c:v>
                </c:pt>
                <c:pt idx="878">
                  <c:v>32203</c:v>
                </c:pt>
                <c:pt idx="879">
                  <c:v>32234</c:v>
                </c:pt>
                <c:pt idx="880">
                  <c:v>32264</c:v>
                </c:pt>
                <c:pt idx="881">
                  <c:v>32295</c:v>
                </c:pt>
                <c:pt idx="882">
                  <c:v>32325</c:v>
                </c:pt>
                <c:pt idx="883">
                  <c:v>32356</c:v>
                </c:pt>
                <c:pt idx="884">
                  <c:v>32387</c:v>
                </c:pt>
                <c:pt idx="885">
                  <c:v>32417</c:v>
                </c:pt>
                <c:pt idx="886">
                  <c:v>32448</c:v>
                </c:pt>
                <c:pt idx="887">
                  <c:v>32478</c:v>
                </c:pt>
                <c:pt idx="888">
                  <c:v>32509</c:v>
                </c:pt>
                <c:pt idx="889">
                  <c:v>32540</c:v>
                </c:pt>
                <c:pt idx="890">
                  <c:v>32568</c:v>
                </c:pt>
                <c:pt idx="891">
                  <c:v>32599</c:v>
                </c:pt>
                <c:pt idx="892">
                  <c:v>32629</c:v>
                </c:pt>
                <c:pt idx="893">
                  <c:v>32660</c:v>
                </c:pt>
                <c:pt idx="894">
                  <c:v>32690</c:v>
                </c:pt>
                <c:pt idx="895">
                  <c:v>32721</c:v>
                </c:pt>
                <c:pt idx="896">
                  <c:v>32752</c:v>
                </c:pt>
                <c:pt idx="897">
                  <c:v>32782</c:v>
                </c:pt>
                <c:pt idx="898">
                  <c:v>32813</c:v>
                </c:pt>
                <c:pt idx="899">
                  <c:v>32843</c:v>
                </c:pt>
                <c:pt idx="900">
                  <c:v>32874</c:v>
                </c:pt>
                <c:pt idx="901">
                  <c:v>32905</c:v>
                </c:pt>
                <c:pt idx="902">
                  <c:v>32933</c:v>
                </c:pt>
                <c:pt idx="903">
                  <c:v>32964</c:v>
                </c:pt>
                <c:pt idx="904">
                  <c:v>32994</c:v>
                </c:pt>
                <c:pt idx="905">
                  <c:v>33025</c:v>
                </c:pt>
                <c:pt idx="906">
                  <c:v>33055</c:v>
                </c:pt>
                <c:pt idx="907">
                  <c:v>33086</c:v>
                </c:pt>
                <c:pt idx="908">
                  <c:v>33117</c:v>
                </c:pt>
                <c:pt idx="909">
                  <c:v>33147</c:v>
                </c:pt>
                <c:pt idx="910">
                  <c:v>33178</c:v>
                </c:pt>
                <c:pt idx="911">
                  <c:v>33208</c:v>
                </c:pt>
                <c:pt idx="912">
                  <c:v>33239</c:v>
                </c:pt>
                <c:pt idx="913">
                  <c:v>33270</c:v>
                </c:pt>
                <c:pt idx="914">
                  <c:v>33298</c:v>
                </c:pt>
                <c:pt idx="915">
                  <c:v>33329</c:v>
                </c:pt>
                <c:pt idx="916">
                  <c:v>33359</c:v>
                </c:pt>
                <c:pt idx="917">
                  <c:v>33390</c:v>
                </c:pt>
                <c:pt idx="918">
                  <c:v>33420</c:v>
                </c:pt>
                <c:pt idx="919">
                  <c:v>33451</c:v>
                </c:pt>
                <c:pt idx="920">
                  <c:v>33482</c:v>
                </c:pt>
                <c:pt idx="921">
                  <c:v>33512</c:v>
                </c:pt>
                <c:pt idx="922">
                  <c:v>33543</c:v>
                </c:pt>
                <c:pt idx="923">
                  <c:v>33573</c:v>
                </c:pt>
                <c:pt idx="924">
                  <c:v>33604</c:v>
                </c:pt>
                <c:pt idx="925">
                  <c:v>33635</c:v>
                </c:pt>
                <c:pt idx="926">
                  <c:v>33664</c:v>
                </c:pt>
                <c:pt idx="927">
                  <c:v>33695</c:v>
                </c:pt>
                <c:pt idx="928">
                  <c:v>33725</c:v>
                </c:pt>
                <c:pt idx="929">
                  <c:v>33756</c:v>
                </c:pt>
                <c:pt idx="930">
                  <c:v>33786</c:v>
                </c:pt>
                <c:pt idx="931">
                  <c:v>33817</c:v>
                </c:pt>
                <c:pt idx="932">
                  <c:v>33848</c:v>
                </c:pt>
                <c:pt idx="933">
                  <c:v>33878</c:v>
                </c:pt>
                <c:pt idx="934">
                  <c:v>33909</c:v>
                </c:pt>
                <c:pt idx="935">
                  <c:v>33939</c:v>
                </c:pt>
                <c:pt idx="936">
                  <c:v>33970</c:v>
                </c:pt>
                <c:pt idx="937">
                  <c:v>34001</c:v>
                </c:pt>
                <c:pt idx="938">
                  <c:v>34029</c:v>
                </c:pt>
                <c:pt idx="939">
                  <c:v>34060</c:v>
                </c:pt>
                <c:pt idx="940">
                  <c:v>34090</c:v>
                </c:pt>
                <c:pt idx="941">
                  <c:v>34121</c:v>
                </c:pt>
                <c:pt idx="942">
                  <c:v>34151</c:v>
                </c:pt>
                <c:pt idx="943">
                  <c:v>34182</c:v>
                </c:pt>
                <c:pt idx="944">
                  <c:v>34213</c:v>
                </c:pt>
                <c:pt idx="945">
                  <c:v>34243</c:v>
                </c:pt>
                <c:pt idx="946">
                  <c:v>34274</c:v>
                </c:pt>
                <c:pt idx="947">
                  <c:v>34304</c:v>
                </c:pt>
                <c:pt idx="948">
                  <c:v>34335</c:v>
                </c:pt>
                <c:pt idx="949">
                  <c:v>34366</c:v>
                </c:pt>
                <c:pt idx="950">
                  <c:v>34394</c:v>
                </c:pt>
                <c:pt idx="951">
                  <c:v>34425</c:v>
                </c:pt>
                <c:pt idx="952">
                  <c:v>34455</c:v>
                </c:pt>
                <c:pt idx="953">
                  <c:v>34486</c:v>
                </c:pt>
                <c:pt idx="954">
                  <c:v>34516</c:v>
                </c:pt>
                <c:pt idx="955">
                  <c:v>34547</c:v>
                </c:pt>
                <c:pt idx="956">
                  <c:v>34578</c:v>
                </c:pt>
                <c:pt idx="957">
                  <c:v>34608</c:v>
                </c:pt>
                <c:pt idx="958">
                  <c:v>34639</c:v>
                </c:pt>
                <c:pt idx="959">
                  <c:v>34669</c:v>
                </c:pt>
                <c:pt idx="960">
                  <c:v>34700</c:v>
                </c:pt>
                <c:pt idx="961">
                  <c:v>34731</c:v>
                </c:pt>
                <c:pt idx="962">
                  <c:v>34759</c:v>
                </c:pt>
                <c:pt idx="963">
                  <c:v>34790</c:v>
                </c:pt>
                <c:pt idx="964">
                  <c:v>34820</c:v>
                </c:pt>
                <c:pt idx="965">
                  <c:v>34851</c:v>
                </c:pt>
                <c:pt idx="966">
                  <c:v>34881</c:v>
                </c:pt>
                <c:pt idx="967">
                  <c:v>34912</c:v>
                </c:pt>
                <c:pt idx="968">
                  <c:v>34943</c:v>
                </c:pt>
                <c:pt idx="969">
                  <c:v>34973</c:v>
                </c:pt>
                <c:pt idx="970">
                  <c:v>35004</c:v>
                </c:pt>
                <c:pt idx="971">
                  <c:v>35034</c:v>
                </c:pt>
                <c:pt idx="972">
                  <c:v>35065</c:v>
                </c:pt>
                <c:pt idx="973">
                  <c:v>35096</c:v>
                </c:pt>
                <c:pt idx="974">
                  <c:v>35125</c:v>
                </c:pt>
                <c:pt idx="975">
                  <c:v>35156</c:v>
                </c:pt>
                <c:pt idx="976">
                  <c:v>35186</c:v>
                </c:pt>
                <c:pt idx="977">
                  <c:v>35217</c:v>
                </c:pt>
                <c:pt idx="978">
                  <c:v>35247</c:v>
                </c:pt>
                <c:pt idx="979">
                  <c:v>35278</c:v>
                </c:pt>
                <c:pt idx="980">
                  <c:v>35309</c:v>
                </c:pt>
                <c:pt idx="981">
                  <c:v>35339</c:v>
                </c:pt>
                <c:pt idx="982">
                  <c:v>35370</c:v>
                </c:pt>
                <c:pt idx="983">
                  <c:v>35400</c:v>
                </c:pt>
                <c:pt idx="984">
                  <c:v>35431</c:v>
                </c:pt>
                <c:pt idx="985">
                  <c:v>35462</c:v>
                </c:pt>
                <c:pt idx="986">
                  <c:v>35490</c:v>
                </c:pt>
                <c:pt idx="987">
                  <c:v>35521</c:v>
                </c:pt>
                <c:pt idx="988">
                  <c:v>35551</c:v>
                </c:pt>
                <c:pt idx="989">
                  <c:v>35582</c:v>
                </c:pt>
                <c:pt idx="990">
                  <c:v>35612</c:v>
                </c:pt>
                <c:pt idx="991">
                  <c:v>35643</c:v>
                </c:pt>
                <c:pt idx="992">
                  <c:v>35674</c:v>
                </c:pt>
                <c:pt idx="993">
                  <c:v>35704</c:v>
                </c:pt>
                <c:pt idx="994">
                  <c:v>35735</c:v>
                </c:pt>
                <c:pt idx="995">
                  <c:v>35765</c:v>
                </c:pt>
                <c:pt idx="996">
                  <c:v>35796</c:v>
                </c:pt>
                <c:pt idx="997">
                  <c:v>35827</c:v>
                </c:pt>
                <c:pt idx="998">
                  <c:v>35855</c:v>
                </c:pt>
                <c:pt idx="999">
                  <c:v>35886</c:v>
                </c:pt>
                <c:pt idx="1000">
                  <c:v>35916</c:v>
                </c:pt>
                <c:pt idx="1001">
                  <c:v>35947</c:v>
                </c:pt>
                <c:pt idx="1002">
                  <c:v>35977</c:v>
                </c:pt>
                <c:pt idx="1003">
                  <c:v>36008</c:v>
                </c:pt>
                <c:pt idx="1004">
                  <c:v>36039</c:v>
                </c:pt>
                <c:pt idx="1005">
                  <c:v>36069</c:v>
                </c:pt>
                <c:pt idx="1006">
                  <c:v>36100</c:v>
                </c:pt>
                <c:pt idx="1007">
                  <c:v>36130</c:v>
                </c:pt>
                <c:pt idx="1008">
                  <c:v>36161</c:v>
                </c:pt>
                <c:pt idx="1009">
                  <c:v>36192</c:v>
                </c:pt>
                <c:pt idx="1010">
                  <c:v>36220</c:v>
                </c:pt>
                <c:pt idx="1011">
                  <c:v>36251</c:v>
                </c:pt>
                <c:pt idx="1012">
                  <c:v>36281</c:v>
                </c:pt>
                <c:pt idx="1013">
                  <c:v>36312</c:v>
                </c:pt>
                <c:pt idx="1014">
                  <c:v>36342</c:v>
                </c:pt>
                <c:pt idx="1015">
                  <c:v>36373</c:v>
                </c:pt>
                <c:pt idx="1016">
                  <c:v>36404</c:v>
                </c:pt>
                <c:pt idx="1017">
                  <c:v>36434</c:v>
                </c:pt>
                <c:pt idx="1018">
                  <c:v>36465</c:v>
                </c:pt>
                <c:pt idx="1019">
                  <c:v>36495</c:v>
                </c:pt>
                <c:pt idx="1020">
                  <c:v>36526</c:v>
                </c:pt>
                <c:pt idx="1021">
                  <c:v>36557</c:v>
                </c:pt>
                <c:pt idx="1022">
                  <c:v>36586</c:v>
                </c:pt>
                <c:pt idx="1023">
                  <c:v>36617</c:v>
                </c:pt>
                <c:pt idx="1024">
                  <c:v>36647</c:v>
                </c:pt>
                <c:pt idx="1025">
                  <c:v>36678</c:v>
                </c:pt>
                <c:pt idx="1026">
                  <c:v>36708</c:v>
                </c:pt>
                <c:pt idx="1027">
                  <c:v>36739</c:v>
                </c:pt>
                <c:pt idx="1028">
                  <c:v>36770</c:v>
                </c:pt>
                <c:pt idx="1029">
                  <c:v>36800</c:v>
                </c:pt>
                <c:pt idx="1030">
                  <c:v>36831</c:v>
                </c:pt>
                <c:pt idx="1031">
                  <c:v>36861</c:v>
                </c:pt>
                <c:pt idx="1032">
                  <c:v>36892</c:v>
                </c:pt>
                <c:pt idx="1033">
                  <c:v>36923</c:v>
                </c:pt>
                <c:pt idx="1034">
                  <c:v>36951</c:v>
                </c:pt>
                <c:pt idx="1035">
                  <c:v>36982</c:v>
                </c:pt>
                <c:pt idx="1036">
                  <c:v>37012</c:v>
                </c:pt>
                <c:pt idx="1037">
                  <c:v>37043</c:v>
                </c:pt>
                <c:pt idx="1038">
                  <c:v>37073</c:v>
                </c:pt>
                <c:pt idx="1039">
                  <c:v>37104</c:v>
                </c:pt>
                <c:pt idx="1040">
                  <c:v>37135</c:v>
                </c:pt>
                <c:pt idx="1041">
                  <c:v>37165</c:v>
                </c:pt>
                <c:pt idx="1042">
                  <c:v>37196</c:v>
                </c:pt>
                <c:pt idx="1043">
                  <c:v>37226</c:v>
                </c:pt>
                <c:pt idx="1044">
                  <c:v>37257</c:v>
                </c:pt>
                <c:pt idx="1045">
                  <c:v>37288</c:v>
                </c:pt>
                <c:pt idx="1046">
                  <c:v>37316</c:v>
                </c:pt>
                <c:pt idx="1047">
                  <c:v>37347</c:v>
                </c:pt>
                <c:pt idx="1048">
                  <c:v>37377</c:v>
                </c:pt>
                <c:pt idx="1049">
                  <c:v>37408</c:v>
                </c:pt>
                <c:pt idx="1050">
                  <c:v>37438</c:v>
                </c:pt>
                <c:pt idx="1051">
                  <c:v>37469</c:v>
                </c:pt>
                <c:pt idx="1052">
                  <c:v>37500</c:v>
                </c:pt>
                <c:pt idx="1053">
                  <c:v>37530</c:v>
                </c:pt>
                <c:pt idx="1054">
                  <c:v>37561</c:v>
                </c:pt>
                <c:pt idx="1055">
                  <c:v>37591</c:v>
                </c:pt>
                <c:pt idx="1056">
                  <c:v>37622</c:v>
                </c:pt>
                <c:pt idx="1057">
                  <c:v>37653</c:v>
                </c:pt>
                <c:pt idx="1058">
                  <c:v>37681</c:v>
                </c:pt>
                <c:pt idx="1059">
                  <c:v>37712</c:v>
                </c:pt>
                <c:pt idx="1060">
                  <c:v>37742</c:v>
                </c:pt>
                <c:pt idx="1061">
                  <c:v>37773</c:v>
                </c:pt>
                <c:pt idx="1062">
                  <c:v>37803</c:v>
                </c:pt>
                <c:pt idx="1063">
                  <c:v>37834</c:v>
                </c:pt>
                <c:pt idx="1064">
                  <c:v>37865</c:v>
                </c:pt>
                <c:pt idx="1065">
                  <c:v>37895</c:v>
                </c:pt>
                <c:pt idx="1066">
                  <c:v>37926</c:v>
                </c:pt>
                <c:pt idx="1067">
                  <c:v>37956</c:v>
                </c:pt>
                <c:pt idx="1068">
                  <c:v>37987</c:v>
                </c:pt>
                <c:pt idx="1069">
                  <c:v>38018</c:v>
                </c:pt>
                <c:pt idx="1070">
                  <c:v>38047</c:v>
                </c:pt>
                <c:pt idx="1071">
                  <c:v>38078</c:v>
                </c:pt>
                <c:pt idx="1072">
                  <c:v>38108</c:v>
                </c:pt>
                <c:pt idx="1073">
                  <c:v>38139</c:v>
                </c:pt>
                <c:pt idx="1074">
                  <c:v>38169</c:v>
                </c:pt>
                <c:pt idx="1075">
                  <c:v>38200</c:v>
                </c:pt>
                <c:pt idx="1076">
                  <c:v>38231</c:v>
                </c:pt>
                <c:pt idx="1077">
                  <c:v>38261</c:v>
                </c:pt>
                <c:pt idx="1078">
                  <c:v>38292</c:v>
                </c:pt>
                <c:pt idx="1079">
                  <c:v>38322</c:v>
                </c:pt>
                <c:pt idx="1080">
                  <c:v>38353</c:v>
                </c:pt>
                <c:pt idx="1081">
                  <c:v>38384</c:v>
                </c:pt>
                <c:pt idx="1082">
                  <c:v>38412</c:v>
                </c:pt>
                <c:pt idx="1083">
                  <c:v>38443</c:v>
                </c:pt>
                <c:pt idx="1084">
                  <c:v>38473</c:v>
                </c:pt>
                <c:pt idx="1085">
                  <c:v>38504</c:v>
                </c:pt>
                <c:pt idx="1086">
                  <c:v>38534</c:v>
                </c:pt>
                <c:pt idx="1087">
                  <c:v>38565</c:v>
                </c:pt>
                <c:pt idx="1088">
                  <c:v>38596</c:v>
                </c:pt>
                <c:pt idx="1089">
                  <c:v>38626</c:v>
                </c:pt>
                <c:pt idx="1090">
                  <c:v>38657</c:v>
                </c:pt>
                <c:pt idx="1091">
                  <c:v>38687</c:v>
                </c:pt>
                <c:pt idx="1092">
                  <c:v>38718</c:v>
                </c:pt>
                <c:pt idx="1093">
                  <c:v>38749</c:v>
                </c:pt>
                <c:pt idx="1094">
                  <c:v>38777</c:v>
                </c:pt>
                <c:pt idx="1095">
                  <c:v>38808</c:v>
                </c:pt>
                <c:pt idx="1096">
                  <c:v>38838</c:v>
                </c:pt>
                <c:pt idx="1097">
                  <c:v>38869</c:v>
                </c:pt>
                <c:pt idx="1098">
                  <c:v>38899</c:v>
                </c:pt>
                <c:pt idx="1099">
                  <c:v>38930</c:v>
                </c:pt>
                <c:pt idx="1100">
                  <c:v>38961</c:v>
                </c:pt>
                <c:pt idx="1101">
                  <c:v>38991</c:v>
                </c:pt>
                <c:pt idx="1102">
                  <c:v>39022</c:v>
                </c:pt>
                <c:pt idx="1103">
                  <c:v>39052</c:v>
                </c:pt>
                <c:pt idx="1104">
                  <c:v>39083</c:v>
                </c:pt>
                <c:pt idx="1105">
                  <c:v>39114</c:v>
                </c:pt>
                <c:pt idx="1106">
                  <c:v>39142</c:v>
                </c:pt>
                <c:pt idx="1107">
                  <c:v>39173</c:v>
                </c:pt>
                <c:pt idx="1108">
                  <c:v>39203</c:v>
                </c:pt>
                <c:pt idx="1109">
                  <c:v>39234</c:v>
                </c:pt>
                <c:pt idx="1110">
                  <c:v>39264</c:v>
                </c:pt>
                <c:pt idx="1111">
                  <c:v>39295</c:v>
                </c:pt>
                <c:pt idx="1112">
                  <c:v>39326</c:v>
                </c:pt>
                <c:pt idx="1113">
                  <c:v>39356</c:v>
                </c:pt>
                <c:pt idx="1114">
                  <c:v>39387</c:v>
                </c:pt>
                <c:pt idx="1115">
                  <c:v>39417</c:v>
                </c:pt>
                <c:pt idx="1116">
                  <c:v>39448</c:v>
                </c:pt>
                <c:pt idx="1117">
                  <c:v>39479</c:v>
                </c:pt>
                <c:pt idx="1118">
                  <c:v>39508</c:v>
                </c:pt>
                <c:pt idx="1119">
                  <c:v>39539</c:v>
                </c:pt>
                <c:pt idx="1120">
                  <c:v>39569</c:v>
                </c:pt>
                <c:pt idx="1121">
                  <c:v>39600</c:v>
                </c:pt>
                <c:pt idx="1122">
                  <c:v>39630</c:v>
                </c:pt>
                <c:pt idx="1123">
                  <c:v>39661</c:v>
                </c:pt>
                <c:pt idx="1124">
                  <c:v>39692</c:v>
                </c:pt>
                <c:pt idx="1125">
                  <c:v>39722</c:v>
                </c:pt>
                <c:pt idx="1126">
                  <c:v>39753</c:v>
                </c:pt>
                <c:pt idx="1127">
                  <c:v>39783</c:v>
                </c:pt>
                <c:pt idx="1128">
                  <c:v>39814</c:v>
                </c:pt>
                <c:pt idx="1129">
                  <c:v>39845</c:v>
                </c:pt>
                <c:pt idx="1130">
                  <c:v>39873</c:v>
                </c:pt>
                <c:pt idx="1131">
                  <c:v>39904</c:v>
                </c:pt>
                <c:pt idx="1132">
                  <c:v>39934</c:v>
                </c:pt>
                <c:pt idx="1133">
                  <c:v>39965</c:v>
                </c:pt>
                <c:pt idx="1134">
                  <c:v>39995</c:v>
                </c:pt>
                <c:pt idx="1135">
                  <c:v>40026</c:v>
                </c:pt>
                <c:pt idx="1136">
                  <c:v>40057</c:v>
                </c:pt>
                <c:pt idx="1137">
                  <c:v>40087</c:v>
                </c:pt>
                <c:pt idx="1138">
                  <c:v>40118</c:v>
                </c:pt>
                <c:pt idx="1139">
                  <c:v>40148</c:v>
                </c:pt>
                <c:pt idx="1140">
                  <c:v>40179</c:v>
                </c:pt>
                <c:pt idx="1141">
                  <c:v>40210</c:v>
                </c:pt>
                <c:pt idx="1142">
                  <c:v>40238</c:v>
                </c:pt>
                <c:pt idx="1143">
                  <c:v>40269</c:v>
                </c:pt>
                <c:pt idx="1144">
                  <c:v>40299</c:v>
                </c:pt>
                <c:pt idx="1145">
                  <c:v>40330</c:v>
                </c:pt>
                <c:pt idx="1146">
                  <c:v>40360</c:v>
                </c:pt>
                <c:pt idx="1147">
                  <c:v>40391</c:v>
                </c:pt>
                <c:pt idx="1148">
                  <c:v>40422</c:v>
                </c:pt>
                <c:pt idx="1149">
                  <c:v>40452</c:v>
                </c:pt>
                <c:pt idx="1150">
                  <c:v>40483</c:v>
                </c:pt>
                <c:pt idx="1151">
                  <c:v>40513</c:v>
                </c:pt>
                <c:pt idx="1152">
                  <c:v>40544</c:v>
                </c:pt>
                <c:pt idx="1153">
                  <c:v>40575</c:v>
                </c:pt>
                <c:pt idx="1154">
                  <c:v>40603</c:v>
                </c:pt>
                <c:pt idx="1155">
                  <c:v>40634</c:v>
                </c:pt>
                <c:pt idx="1156">
                  <c:v>40664</c:v>
                </c:pt>
                <c:pt idx="1157">
                  <c:v>40695</c:v>
                </c:pt>
                <c:pt idx="1158">
                  <c:v>40725</c:v>
                </c:pt>
                <c:pt idx="1159">
                  <c:v>40756</c:v>
                </c:pt>
                <c:pt idx="1160">
                  <c:v>40787</c:v>
                </c:pt>
                <c:pt idx="1161">
                  <c:v>40817</c:v>
                </c:pt>
                <c:pt idx="1162">
                  <c:v>40848</c:v>
                </c:pt>
                <c:pt idx="1163">
                  <c:v>40878</c:v>
                </c:pt>
                <c:pt idx="1164">
                  <c:v>40909</c:v>
                </c:pt>
                <c:pt idx="1165">
                  <c:v>40940</c:v>
                </c:pt>
                <c:pt idx="1166">
                  <c:v>40969</c:v>
                </c:pt>
                <c:pt idx="1167">
                  <c:v>41000</c:v>
                </c:pt>
                <c:pt idx="1168">
                  <c:v>41030</c:v>
                </c:pt>
                <c:pt idx="1169">
                  <c:v>41061</c:v>
                </c:pt>
                <c:pt idx="1170">
                  <c:v>41091</c:v>
                </c:pt>
                <c:pt idx="1171">
                  <c:v>41122</c:v>
                </c:pt>
                <c:pt idx="1172">
                  <c:v>41153</c:v>
                </c:pt>
                <c:pt idx="1173">
                  <c:v>41183</c:v>
                </c:pt>
                <c:pt idx="1174">
                  <c:v>41214</c:v>
                </c:pt>
                <c:pt idx="1175">
                  <c:v>41244</c:v>
                </c:pt>
                <c:pt idx="1176">
                  <c:v>41275</c:v>
                </c:pt>
                <c:pt idx="1177">
                  <c:v>41306</c:v>
                </c:pt>
                <c:pt idx="1178">
                  <c:v>41334</c:v>
                </c:pt>
                <c:pt idx="1179">
                  <c:v>41365</c:v>
                </c:pt>
                <c:pt idx="1180">
                  <c:v>41395</c:v>
                </c:pt>
                <c:pt idx="1181">
                  <c:v>41426</c:v>
                </c:pt>
                <c:pt idx="1182">
                  <c:v>41456</c:v>
                </c:pt>
                <c:pt idx="1183">
                  <c:v>41487</c:v>
                </c:pt>
                <c:pt idx="1184">
                  <c:v>41518</c:v>
                </c:pt>
                <c:pt idx="1185">
                  <c:v>41548</c:v>
                </c:pt>
                <c:pt idx="1186">
                  <c:v>41579</c:v>
                </c:pt>
                <c:pt idx="1187">
                  <c:v>41609</c:v>
                </c:pt>
                <c:pt idx="1188">
                  <c:v>41640</c:v>
                </c:pt>
                <c:pt idx="1189">
                  <c:v>41671</c:v>
                </c:pt>
                <c:pt idx="1190">
                  <c:v>41699</c:v>
                </c:pt>
                <c:pt idx="1191">
                  <c:v>41730</c:v>
                </c:pt>
                <c:pt idx="1192">
                  <c:v>41760</c:v>
                </c:pt>
                <c:pt idx="1193">
                  <c:v>41791</c:v>
                </c:pt>
                <c:pt idx="1194">
                  <c:v>41821</c:v>
                </c:pt>
                <c:pt idx="1195">
                  <c:v>41852</c:v>
                </c:pt>
                <c:pt idx="1196">
                  <c:v>41883</c:v>
                </c:pt>
                <c:pt idx="1197">
                  <c:v>41913</c:v>
                </c:pt>
                <c:pt idx="1198">
                  <c:v>41944</c:v>
                </c:pt>
                <c:pt idx="1199">
                  <c:v>41974</c:v>
                </c:pt>
                <c:pt idx="1200">
                  <c:v>42005</c:v>
                </c:pt>
                <c:pt idx="1201">
                  <c:v>42036</c:v>
                </c:pt>
                <c:pt idx="1202">
                  <c:v>42064</c:v>
                </c:pt>
                <c:pt idx="1203">
                  <c:v>42095</c:v>
                </c:pt>
                <c:pt idx="1204">
                  <c:v>42125</c:v>
                </c:pt>
                <c:pt idx="1205">
                  <c:v>42156</c:v>
                </c:pt>
                <c:pt idx="1206">
                  <c:v>42186</c:v>
                </c:pt>
                <c:pt idx="1207">
                  <c:v>42217</c:v>
                </c:pt>
                <c:pt idx="1208">
                  <c:v>42248</c:v>
                </c:pt>
                <c:pt idx="1209">
                  <c:v>42278</c:v>
                </c:pt>
                <c:pt idx="1210">
                  <c:v>42309</c:v>
                </c:pt>
                <c:pt idx="1211">
                  <c:v>42339</c:v>
                </c:pt>
                <c:pt idx="1212">
                  <c:v>42370</c:v>
                </c:pt>
                <c:pt idx="1213">
                  <c:v>42401</c:v>
                </c:pt>
                <c:pt idx="1214">
                  <c:v>42430</c:v>
                </c:pt>
                <c:pt idx="1215">
                  <c:v>42461</c:v>
                </c:pt>
                <c:pt idx="1216">
                  <c:v>42491</c:v>
                </c:pt>
                <c:pt idx="1217">
                  <c:v>42522</c:v>
                </c:pt>
                <c:pt idx="1218">
                  <c:v>42552</c:v>
                </c:pt>
                <c:pt idx="1219">
                  <c:v>42583</c:v>
                </c:pt>
                <c:pt idx="1220">
                  <c:v>42614</c:v>
                </c:pt>
                <c:pt idx="1221">
                  <c:v>42644</c:v>
                </c:pt>
                <c:pt idx="1222">
                  <c:v>42675</c:v>
                </c:pt>
                <c:pt idx="1223">
                  <c:v>42705</c:v>
                </c:pt>
                <c:pt idx="1224">
                  <c:v>42736</c:v>
                </c:pt>
                <c:pt idx="1225">
                  <c:v>42767</c:v>
                </c:pt>
                <c:pt idx="1226">
                  <c:v>42795</c:v>
                </c:pt>
                <c:pt idx="1227">
                  <c:v>42826</c:v>
                </c:pt>
                <c:pt idx="1228">
                  <c:v>42856</c:v>
                </c:pt>
                <c:pt idx="1229">
                  <c:v>42887</c:v>
                </c:pt>
                <c:pt idx="1230">
                  <c:v>42917</c:v>
                </c:pt>
                <c:pt idx="1231">
                  <c:v>42948</c:v>
                </c:pt>
                <c:pt idx="1232">
                  <c:v>42979</c:v>
                </c:pt>
                <c:pt idx="1233">
                  <c:v>43009</c:v>
                </c:pt>
                <c:pt idx="1234">
                  <c:v>43040</c:v>
                </c:pt>
                <c:pt idx="1235">
                  <c:v>43070</c:v>
                </c:pt>
                <c:pt idx="1236">
                  <c:v>43101</c:v>
                </c:pt>
                <c:pt idx="1237">
                  <c:v>43132</c:v>
                </c:pt>
                <c:pt idx="1238">
                  <c:v>43160</c:v>
                </c:pt>
                <c:pt idx="1239">
                  <c:v>43191</c:v>
                </c:pt>
                <c:pt idx="1240">
                  <c:v>43221</c:v>
                </c:pt>
                <c:pt idx="1241">
                  <c:v>43252</c:v>
                </c:pt>
                <c:pt idx="1242">
                  <c:v>43282</c:v>
                </c:pt>
                <c:pt idx="1243">
                  <c:v>43313</c:v>
                </c:pt>
                <c:pt idx="1244">
                  <c:v>43344</c:v>
                </c:pt>
                <c:pt idx="1245">
                  <c:v>43374</c:v>
                </c:pt>
                <c:pt idx="1246">
                  <c:v>43405</c:v>
                </c:pt>
                <c:pt idx="1247">
                  <c:v>43435</c:v>
                </c:pt>
                <c:pt idx="1248">
                  <c:v>43466</c:v>
                </c:pt>
                <c:pt idx="1249">
                  <c:v>43497</c:v>
                </c:pt>
                <c:pt idx="1250">
                  <c:v>43525</c:v>
                </c:pt>
                <c:pt idx="1251">
                  <c:v>43556</c:v>
                </c:pt>
                <c:pt idx="1252">
                  <c:v>43586</c:v>
                </c:pt>
                <c:pt idx="1253">
                  <c:v>43617</c:v>
                </c:pt>
                <c:pt idx="1254">
                  <c:v>43647</c:v>
                </c:pt>
                <c:pt idx="1255">
                  <c:v>43678</c:v>
                </c:pt>
                <c:pt idx="1256">
                  <c:v>43709</c:v>
                </c:pt>
                <c:pt idx="1257">
                  <c:v>43739</c:v>
                </c:pt>
                <c:pt idx="1258">
                  <c:v>43770</c:v>
                </c:pt>
                <c:pt idx="1259">
                  <c:v>43800</c:v>
                </c:pt>
                <c:pt idx="1260">
                  <c:v>43831</c:v>
                </c:pt>
                <c:pt idx="1261">
                  <c:v>43862</c:v>
                </c:pt>
                <c:pt idx="1262">
                  <c:v>43891</c:v>
                </c:pt>
                <c:pt idx="1263">
                  <c:v>43922</c:v>
                </c:pt>
                <c:pt idx="1264">
                  <c:v>43952</c:v>
                </c:pt>
                <c:pt idx="1265">
                  <c:v>43983</c:v>
                </c:pt>
                <c:pt idx="1266">
                  <c:v>44013</c:v>
                </c:pt>
                <c:pt idx="1267">
                  <c:v>44044</c:v>
                </c:pt>
                <c:pt idx="1268">
                  <c:v>44075</c:v>
                </c:pt>
                <c:pt idx="1269">
                  <c:v>44105</c:v>
                </c:pt>
                <c:pt idx="1270">
                  <c:v>44136</c:v>
                </c:pt>
                <c:pt idx="1271">
                  <c:v>44166</c:v>
                </c:pt>
                <c:pt idx="1272">
                  <c:v>44197</c:v>
                </c:pt>
                <c:pt idx="1273">
                  <c:v>44228</c:v>
                </c:pt>
                <c:pt idx="1274">
                  <c:v>44256</c:v>
                </c:pt>
                <c:pt idx="1275">
                  <c:v>44287</c:v>
                </c:pt>
                <c:pt idx="1276">
                  <c:v>44317</c:v>
                </c:pt>
                <c:pt idx="1277">
                  <c:v>44348</c:v>
                </c:pt>
                <c:pt idx="1278">
                  <c:v>44378</c:v>
                </c:pt>
                <c:pt idx="1279">
                  <c:v>44409</c:v>
                </c:pt>
                <c:pt idx="1280">
                  <c:v>44440</c:v>
                </c:pt>
                <c:pt idx="1281">
                  <c:v>44470</c:v>
                </c:pt>
                <c:pt idx="1282">
                  <c:v>44501</c:v>
                </c:pt>
                <c:pt idx="1283">
                  <c:v>44531</c:v>
                </c:pt>
                <c:pt idx="1284">
                  <c:v>44562</c:v>
                </c:pt>
                <c:pt idx="1285">
                  <c:v>44593</c:v>
                </c:pt>
                <c:pt idx="1286">
                  <c:v>44621</c:v>
                </c:pt>
                <c:pt idx="1287">
                  <c:v>44652</c:v>
                </c:pt>
                <c:pt idx="1288">
                  <c:v>44682</c:v>
                </c:pt>
                <c:pt idx="1289">
                  <c:v>44713</c:v>
                </c:pt>
                <c:pt idx="1290">
                  <c:v>44743</c:v>
                </c:pt>
                <c:pt idx="1291">
                  <c:v>44774</c:v>
                </c:pt>
                <c:pt idx="1292">
                  <c:v>44805</c:v>
                </c:pt>
                <c:pt idx="1293">
                  <c:v>44835</c:v>
                </c:pt>
                <c:pt idx="1294">
                  <c:v>44866</c:v>
                </c:pt>
                <c:pt idx="1295">
                  <c:v>44896</c:v>
                </c:pt>
                <c:pt idx="1296">
                  <c:v>44927</c:v>
                </c:pt>
                <c:pt idx="1297">
                  <c:v>44958</c:v>
                </c:pt>
                <c:pt idx="1298">
                  <c:v>44986</c:v>
                </c:pt>
                <c:pt idx="1299">
                  <c:v>45017</c:v>
                </c:pt>
                <c:pt idx="1300">
                  <c:v>45047</c:v>
                </c:pt>
                <c:pt idx="1301">
                  <c:v>45078</c:v>
                </c:pt>
                <c:pt idx="1302">
                  <c:v>45108</c:v>
                </c:pt>
                <c:pt idx="1303">
                  <c:v>45139</c:v>
                </c:pt>
                <c:pt idx="1304">
                  <c:v>45170</c:v>
                </c:pt>
                <c:pt idx="1305">
                  <c:v>45200</c:v>
                </c:pt>
                <c:pt idx="1306">
                  <c:v>45231</c:v>
                </c:pt>
                <c:pt idx="1307">
                  <c:v>45261</c:v>
                </c:pt>
                <c:pt idx="1308">
                  <c:v>45292</c:v>
                </c:pt>
                <c:pt idx="1309">
                  <c:v>45323</c:v>
                </c:pt>
                <c:pt idx="1310">
                  <c:v>45352</c:v>
                </c:pt>
                <c:pt idx="1311">
                  <c:v>45383</c:v>
                </c:pt>
                <c:pt idx="1312">
                  <c:v>45413</c:v>
                </c:pt>
                <c:pt idx="1313">
                  <c:v>45444</c:v>
                </c:pt>
                <c:pt idx="1314">
                  <c:v>45474</c:v>
                </c:pt>
                <c:pt idx="1315">
                  <c:v>45505</c:v>
                </c:pt>
                <c:pt idx="1316">
                  <c:v>45536</c:v>
                </c:pt>
                <c:pt idx="1317">
                  <c:v>45566</c:v>
                </c:pt>
                <c:pt idx="1318">
                  <c:v>45597</c:v>
                </c:pt>
                <c:pt idx="1319">
                  <c:v>45627</c:v>
                </c:pt>
                <c:pt idx="1320">
                  <c:v>45658</c:v>
                </c:pt>
                <c:pt idx="1321">
                  <c:v>45689</c:v>
                </c:pt>
                <c:pt idx="1322">
                  <c:v>45717</c:v>
                </c:pt>
                <c:pt idx="1323">
                  <c:v>45748</c:v>
                </c:pt>
                <c:pt idx="1324">
                  <c:v>45778</c:v>
                </c:pt>
                <c:pt idx="1325">
                  <c:v>45809</c:v>
                </c:pt>
                <c:pt idx="1326">
                  <c:v>45839</c:v>
                </c:pt>
                <c:pt idx="1327">
                  <c:v>45870</c:v>
                </c:pt>
                <c:pt idx="1328">
                  <c:v>45901</c:v>
                </c:pt>
                <c:pt idx="1329">
                  <c:v>45931</c:v>
                </c:pt>
                <c:pt idx="1330">
                  <c:v>45962</c:v>
                </c:pt>
                <c:pt idx="1331">
                  <c:v>45992</c:v>
                </c:pt>
                <c:pt idx="1332">
                  <c:v>46023</c:v>
                </c:pt>
                <c:pt idx="1333">
                  <c:v>46054</c:v>
                </c:pt>
                <c:pt idx="1334">
                  <c:v>46082</c:v>
                </c:pt>
                <c:pt idx="1335">
                  <c:v>46113</c:v>
                </c:pt>
              </c:numCache>
            </c:numRef>
          </c:cat>
          <c:val>
            <c:numRef>
              <c:f>'Q14_Gold Line Chart'!$B$2:$B$1337</c:f>
              <c:numCache>
                <c:formatCode>General</c:formatCode>
                <c:ptCount val="1336"/>
                <c:pt idx="0">
                  <c:v>19.25</c:v>
                </c:pt>
                <c:pt idx="1">
                  <c:v>19.25</c:v>
                </c:pt>
                <c:pt idx="2">
                  <c:v>19.25</c:v>
                </c:pt>
                <c:pt idx="3">
                  <c:v>19.25</c:v>
                </c:pt>
                <c:pt idx="4">
                  <c:v>19.25</c:v>
                </c:pt>
                <c:pt idx="5">
                  <c:v>19.25</c:v>
                </c:pt>
                <c:pt idx="6">
                  <c:v>19.25</c:v>
                </c:pt>
                <c:pt idx="7">
                  <c:v>19.25</c:v>
                </c:pt>
                <c:pt idx="8">
                  <c:v>19.25</c:v>
                </c:pt>
                <c:pt idx="9">
                  <c:v>19.25</c:v>
                </c:pt>
                <c:pt idx="10">
                  <c:v>19.25</c:v>
                </c:pt>
                <c:pt idx="11">
                  <c:v>19.25</c:v>
                </c:pt>
                <c:pt idx="12">
                  <c:v>19.47</c:v>
                </c:pt>
                <c:pt idx="13">
                  <c:v>19.47</c:v>
                </c:pt>
                <c:pt idx="14">
                  <c:v>19.47</c:v>
                </c:pt>
                <c:pt idx="15">
                  <c:v>19.47</c:v>
                </c:pt>
                <c:pt idx="16">
                  <c:v>19.47</c:v>
                </c:pt>
                <c:pt idx="17">
                  <c:v>19.47</c:v>
                </c:pt>
                <c:pt idx="18">
                  <c:v>19.47</c:v>
                </c:pt>
                <c:pt idx="19">
                  <c:v>19.47</c:v>
                </c:pt>
                <c:pt idx="20">
                  <c:v>19.47</c:v>
                </c:pt>
                <c:pt idx="21">
                  <c:v>19.47</c:v>
                </c:pt>
                <c:pt idx="22">
                  <c:v>19.47</c:v>
                </c:pt>
                <c:pt idx="23">
                  <c:v>19.47</c:v>
                </c:pt>
                <c:pt idx="24">
                  <c:v>19.66</c:v>
                </c:pt>
                <c:pt idx="25">
                  <c:v>19.66</c:v>
                </c:pt>
                <c:pt idx="26">
                  <c:v>19.66</c:v>
                </c:pt>
                <c:pt idx="27">
                  <c:v>19.66</c:v>
                </c:pt>
                <c:pt idx="28">
                  <c:v>19.66</c:v>
                </c:pt>
                <c:pt idx="29">
                  <c:v>19.66</c:v>
                </c:pt>
                <c:pt idx="30">
                  <c:v>19.66</c:v>
                </c:pt>
                <c:pt idx="31">
                  <c:v>19.66</c:v>
                </c:pt>
                <c:pt idx="32">
                  <c:v>19.66</c:v>
                </c:pt>
                <c:pt idx="33">
                  <c:v>19.66</c:v>
                </c:pt>
                <c:pt idx="34">
                  <c:v>19.66</c:v>
                </c:pt>
                <c:pt idx="35">
                  <c:v>19.66</c:v>
                </c:pt>
                <c:pt idx="36">
                  <c:v>19.84</c:v>
                </c:pt>
                <c:pt idx="37">
                  <c:v>19.84</c:v>
                </c:pt>
                <c:pt idx="38">
                  <c:v>19.84</c:v>
                </c:pt>
                <c:pt idx="39">
                  <c:v>19.84</c:v>
                </c:pt>
                <c:pt idx="40">
                  <c:v>19.84</c:v>
                </c:pt>
                <c:pt idx="41">
                  <c:v>19.84</c:v>
                </c:pt>
                <c:pt idx="42">
                  <c:v>19.84</c:v>
                </c:pt>
                <c:pt idx="43">
                  <c:v>19.84</c:v>
                </c:pt>
                <c:pt idx="44">
                  <c:v>19.84</c:v>
                </c:pt>
                <c:pt idx="45">
                  <c:v>19.84</c:v>
                </c:pt>
                <c:pt idx="46">
                  <c:v>19.84</c:v>
                </c:pt>
                <c:pt idx="47">
                  <c:v>19.84</c:v>
                </c:pt>
                <c:pt idx="48">
                  <c:v>20.03</c:v>
                </c:pt>
                <c:pt idx="49">
                  <c:v>20.03</c:v>
                </c:pt>
                <c:pt idx="50">
                  <c:v>20.03</c:v>
                </c:pt>
                <c:pt idx="51">
                  <c:v>20.03</c:v>
                </c:pt>
                <c:pt idx="52">
                  <c:v>20.03</c:v>
                </c:pt>
                <c:pt idx="53">
                  <c:v>20.03</c:v>
                </c:pt>
                <c:pt idx="54">
                  <c:v>20.03</c:v>
                </c:pt>
                <c:pt idx="55">
                  <c:v>20.03</c:v>
                </c:pt>
                <c:pt idx="56">
                  <c:v>20.03</c:v>
                </c:pt>
                <c:pt idx="57">
                  <c:v>20.03</c:v>
                </c:pt>
                <c:pt idx="58">
                  <c:v>20.03</c:v>
                </c:pt>
                <c:pt idx="59">
                  <c:v>20.03</c:v>
                </c:pt>
                <c:pt idx="60">
                  <c:v>20.63</c:v>
                </c:pt>
                <c:pt idx="61">
                  <c:v>20.63</c:v>
                </c:pt>
                <c:pt idx="62">
                  <c:v>20.63</c:v>
                </c:pt>
                <c:pt idx="63">
                  <c:v>20.63</c:v>
                </c:pt>
                <c:pt idx="64">
                  <c:v>20.63</c:v>
                </c:pt>
                <c:pt idx="65">
                  <c:v>20.63</c:v>
                </c:pt>
                <c:pt idx="66">
                  <c:v>20.63</c:v>
                </c:pt>
                <c:pt idx="67">
                  <c:v>20.63</c:v>
                </c:pt>
                <c:pt idx="68">
                  <c:v>20.63</c:v>
                </c:pt>
                <c:pt idx="69">
                  <c:v>20.63</c:v>
                </c:pt>
                <c:pt idx="70">
                  <c:v>20.63</c:v>
                </c:pt>
                <c:pt idx="71">
                  <c:v>20.63</c:v>
                </c:pt>
                <c:pt idx="72">
                  <c:v>20.69</c:v>
                </c:pt>
                <c:pt idx="73">
                  <c:v>20.69</c:v>
                </c:pt>
                <c:pt idx="74">
                  <c:v>20.69</c:v>
                </c:pt>
                <c:pt idx="75">
                  <c:v>20.69</c:v>
                </c:pt>
                <c:pt idx="76">
                  <c:v>20.69</c:v>
                </c:pt>
                <c:pt idx="77">
                  <c:v>20.69</c:v>
                </c:pt>
                <c:pt idx="78">
                  <c:v>20.69</c:v>
                </c:pt>
                <c:pt idx="79">
                  <c:v>20.69</c:v>
                </c:pt>
                <c:pt idx="80">
                  <c:v>20.69</c:v>
                </c:pt>
                <c:pt idx="81">
                  <c:v>20.69</c:v>
                </c:pt>
                <c:pt idx="82">
                  <c:v>20.69</c:v>
                </c:pt>
                <c:pt idx="83">
                  <c:v>20.69</c:v>
                </c:pt>
                <c:pt idx="84">
                  <c:v>20.84</c:v>
                </c:pt>
                <c:pt idx="85">
                  <c:v>20.84</c:v>
                </c:pt>
                <c:pt idx="86">
                  <c:v>20.84</c:v>
                </c:pt>
                <c:pt idx="87">
                  <c:v>20.84</c:v>
                </c:pt>
                <c:pt idx="88">
                  <c:v>20.84</c:v>
                </c:pt>
                <c:pt idx="89">
                  <c:v>20.84</c:v>
                </c:pt>
                <c:pt idx="90">
                  <c:v>20.84</c:v>
                </c:pt>
                <c:pt idx="91">
                  <c:v>20.84</c:v>
                </c:pt>
                <c:pt idx="92">
                  <c:v>20.84</c:v>
                </c:pt>
                <c:pt idx="93">
                  <c:v>20.84</c:v>
                </c:pt>
                <c:pt idx="94">
                  <c:v>20.84</c:v>
                </c:pt>
                <c:pt idx="95">
                  <c:v>20.84</c:v>
                </c:pt>
                <c:pt idx="96">
                  <c:v>20.75</c:v>
                </c:pt>
                <c:pt idx="97">
                  <c:v>20.75</c:v>
                </c:pt>
                <c:pt idx="98">
                  <c:v>20.75</c:v>
                </c:pt>
                <c:pt idx="99">
                  <c:v>20.75</c:v>
                </c:pt>
                <c:pt idx="100">
                  <c:v>20.75</c:v>
                </c:pt>
                <c:pt idx="101">
                  <c:v>20.75</c:v>
                </c:pt>
                <c:pt idx="102">
                  <c:v>20.75</c:v>
                </c:pt>
                <c:pt idx="103">
                  <c:v>20.75</c:v>
                </c:pt>
                <c:pt idx="104">
                  <c:v>20.75</c:v>
                </c:pt>
                <c:pt idx="105">
                  <c:v>20.75</c:v>
                </c:pt>
                <c:pt idx="106">
                  <c:v>20.75</c:v>
                </c:pt>
                <c:pt idx="107">
                  <c:v>20.75</c:v>
                </c:pt>
                <c:pt idx="108">
                  <c:v>20.78</c:v>
                </c:pt>
                <c:pt idx="109">
                  <c:v>20.78</c:v>
                </c:pt>
                <c:pt idx="110">
                  <c:v>20.78</c:v>
                </c:pt>
                <c:pt idx="111">
                  <c:v>20.78</c:v>
                </c:pt>
                <c:pt idx="112">
                  <c:v>20.78</c:v>
                </c:pt>
                <c:pt idx="113">
                  <c:v>20.78</c:v>
                </c:pt>
                <c:pt idx="114">
                  <c:v>20.78</c:v>
                </c:pt>
                <c:pt idx="115">
                  <c:v>20.78</c:v>
                </c:pt>
                <c:pt idx="116">
                  <c:v>20.78</c:v>
                </c:pt>
                <c:pt idx="117">
                  <c:v>20.78</c:v>
                </c:pt>
                <c:pt idx="118">
                  <c:v>20.78</c:v>
                </c:pt>
                <c:pt idx="119">
                  <c:v>20.78</c:v>
                </c:pt>
                <c:pt idx="120">
                  <c:v>20.75</c:v>
                </c:pt>
                <c:pt idx="121">
                  <c:v>20.75</c:v>
                </c:pt>
                <c:pt idx="122">
                  <c:v>20.75</c:v>
                </c:pt>
                <c:pt idx="123">
                  <c:v>20.75</c:v>
                </c:pt>
                <c:pt idx="124">
                  <c:v>20.75</c:v>
                </c:pt>
                <c:pt idx="125">
                  <c:v>20.75</c:v>
                </c:pt>
                <c:pt idx="126">
                  <c:v>20.75</c:v>
                </c:pt>
                <c:pt idx="127">
                  <c:v>20.75</c:v>
                </c:pt>
                <c:pt idx="128">
                  <c:v>20.75</c:v>
                </c:pt>
                <c:pt idx="129">
                  <c:v>20.75</c:v>
                </c:pt>
                <c:pt idx="130">
                  <c:v>20.75</c:v>
                </c:pt>
                <c:pt idx="131">
                  <c:v>20.75</c:v>
                </c:pt>
                <c:pt idx="132">
                  <c:v>20.72</c:v>
                </c:pt>
                <c:pt idx="133">
                  <c:v>20.72</c:v>
                </c:pt>
                <c:pt idx="134">
                  <c:v>20.72</c:v>
                </c:pt>
                <c:pt idx="135">
                  <c:v>20.72</c:v>
                </c:pt>
                <c:pt idx="136">
                  <c:v>20.72</c:v>
                </c:pt>
                <c:pt idx="137">
                  <c:v>20.72</c:v>
                </c:pt>
                <c:pt idx="138">
                  <c:v>20.72</c:v>
                </c:pt>
                <c:pt idx="139">
                  <c:v>20.72</c:v>
                </c:pt>
                <c:pt idx="140">
                  <c:v>20.72</c:v>
                </c:pt>
                <c:pt idx="141">
                  <c:v>20.72</c:v>
                </c:pt>
                <c:pt idx="142">
                  <c:v>20.72</c:v>
                </c:pt>
                <c:pt idx="143">
                  <c:v>20.72</c:v>
                </c:pt>
                <c:pt idx="144">
                  <c:v>20.75</c:v>
                </c:pt>
                <c:pt idx="145">
                  <c:v>20.75</c:v>
                </c:pt>
                <c:pt idx="146">
                  <c:v>20.75</c:v>
                </c:pt>
                <c:pt idx="147">
                  <c:v>20.75</c:v>
                </c:pt>
                <c:pt idx="148">
                  <c:v>20.75</c:v>
                </c:pt>
                <c:pt idx="149">
                  <c:v>20.75</c:v>
                </c:pt>
                <c:pt idx="150">
                  <c:v>20.75</c:v>
                </c:pt>
                <c:pt idx="151">
                  <c:v>20.75</c:v>
                </c:pt>
                <c:pt idx="152">
                  <c:v>20.75</c:v>
                </c:pt>
                <c:pt idx="153">
                  <c:v>20.75</c:v>
                </c:pt>
                <c:pt idx="154">
                  <c:v>20.75</c:v>
                </c:pt>
                <c:pt idx="155">
                  <c:v>20.75</c:v>
                </c:pt>
                <c:pt idx="156">
                  <c:v>20.78</c:v>
                </c:pt>
                <c:pt idx="157">
                  <c:v>20.78</c:v>
                </c:pt>
                <c:pt idx="158">
                  <c:v>20.78</c:v>
                </c:pt>
                <c:pt idx="159">
                  <c:v>20.78</c:v>
                </c:pt>
                <c:pt idx="160">
                  <c:v>20.78</c:v>
                </c:pt>
                <c:pt idx="161">
                  <c:v>20.78</c:v>
                </c:pt>
                <c:pt idx="162">
                  <c:v>20.78</c:v>
                </c:pt>
                <c:pt idx="163">
                  <c:v>20.78</c:v>
                </c:pt>
                <c:pt idx="164">
                  <c:v>20.78</c:v>
                </c:pt>
                <c:pt idx="165">
                  <c:v>20.78</c:v>
                </c:pt>
                <c:pt idx="166">
                  <c:v>20.78</c:v>
                </c:pt>
                <c:pt idx="167">
                  <c:v>20.78</c:v>
                </c:pt>
                <c:pt idx="168">
                  <c:v>20.72</c:v>
                </c:pt>
                <c:pt idx="169">
                  <c:v>20.72</c:v>
                </c:pt>
                <c:pt idx="170">
                  <c:v>20.72</c:v>
                </c:pt>
                <c:pt idx="171">
                  <c:v>20.72</c:v>
                </c:pt>
                <c:pt idx="172">
                  <c:v>20.72</c:v>
                </c:pt>
                <c:pt idx="173">
                  <c:v>20.72</c:v>
                </c:pt>
                <c:pt idx="174">
                  <c:v>20.72</c:v>
                </c:pt>
                <c:pt idx="175">
                  <c:v>20.72</c:v>
                </c:pt>
                <c:pt idx="176">
                  <c:v>20.72</c:v>
                </c:pt>
                <c:pt idx="177">
                  <c:v>20.72</c:v>
                </c:pt>
                <c:pt idx="178">
                  <c:v>20.72</c:v>
                </c:pt>
                <c:pt idx="179">
                  <c:v>20.72</c:v>
                </c:pt>
                <c:pt idx="180">
                  <c:v>20.69</c:v>
                </c:pt>
                <c:pt idx="181">
                  <c:v>20.69</c:v>
                </c:pt>
                <c:pt idx="182">
                  <c:v>20.69</c:v>
                </c:pt>
                <c:pt idx="183">
                  <c:v>20.69</c:v>
                </c:pt>
                <c:pt idx="184">
                  <c:v>20.69</c:v>
                </c:pt>
                <c:pt idx="185">
                  <c:v>20.69</c:v>
                </c:pt>
                <c:pt idx="186">
                  <c:v>20.69</c:v>
                </c:pt>
                <c:pt idx="187">
                  <c:v>20.69</c:v>
                </c:pt>
                <c:pt idx="188">
                  <c:v>20.69</c:v>
                </c:pt>
                <c:pt idx="189">
                  <c:v>20.69</c:v>
                </c:pt>
                <c:pt idx="190">
                  <c:v>20.69</c:v>
                </c:pt>
                <c:pt idx="191">
                  <c:v>20.69</c:v>
                </c:pt>
                <c:pt idx="192">
                  <c:v>22.59</c:v>
                </c:pt>
                <c:pt idx="193">
                  <c:v>22.59</c:v>
                </c:pt>
                <c:pt idx="194">
                  <c:v>22.59</c:v>
                </c:pt>
                <c:pt idx="195">
                  <c:v>22.59</c:v>
                </c:pt>
                <c:pt idx="196">
                  <c:v>22.59</c:v>
                </c:pt>
                <c:pt idx="197">
                  <c:v>22.59</c:v>
                </c:pt>
                <c:pt idx="198">
                  <c:v>22.59</c:v>
                </c:pt>
                <c:pt idx="199">
                  <c:v>22.59</c:v>
                </c:pt>
                <c:pt idx="200">
                  <c:v>22.59</c:v>
                </c:pt>
                <c:pt idx="201">
                  <c:v>22.59</c:v>
                </c:pt>
                <c:pt idx="202">
                  <c:v>22.59</c:v>
                </c:pt>
                <c:pt idx="203">
                  <c:v>22.59</c:v>
                </c:pt>
                <c:pt idx="204">
                  <c:v>20.78</c:v>
                </c:pt>
                <c:pt idx="205">
                  <c:v>20.78</c:v>
                </c:pt>
                <c:pt idx="206">
                  <c:v>20.78</c:v>
                </c:pt>
                <c:pt idx="207">
                  <c:v>20.78</c:v>
                </c:pt>
                <c:pt idx="208">
                  <c:v>20.78</c:v>
                </c:pt>
                <c:pt idx="209">
                  <c:v>20.78</c:v>
                </c:pt>
                <c:pt idx="210">
                  <c:v>20.78</c:v>
                </c:pt>
                <c:pt idx="211">
                  <c:v>20.78</c:v>
                </c:pt>
                <c:pt idx="212">
                  <c:v>20.78</c:v>
                </c:pt>
                <c:pt idx="213">
                  <c:v>20.78</c:v>
                </c:pt>
                <c:pt idx="214">
                  <c:v>20.78</c:v>
                </c:pt>
                <c:pt idx="215">
                  <c:v>20.78</c:v>
                </c:pt>
                <c:pt idx="216">
                  <c:v>26.47</c:v>
                </c:pt>
                <c:pt idx="217">
                  <c:v>26.47</c:v>
                </c:pt>
                <c:pt idx="218">
                  <c:v>26.47</c:v>
                </c:pt>
                <c:pt idx="219">
                  <c:v>26.47</c:v>
                </c:pt>
                <c:pt idx="220">
                  <c:v>26.47</c:v>
                </c:pt>
                <c:pt idx="221">
                  <c:v>26.47</c:v>
                </c:pt>
                <c:pt idx="222">
                  <c:v>26.47</c:v>
                </c:pt>
                <c:pt idx="223">
                  <c:v>26.47</c:v>
                </c:pt>
                <c:pt idx="224">
                  <c:v>26.47</c:v>
                </c:pt>
                <c:pt idx="225">
                  <c:v>26.47</c:v>
                </c:pt>
                <c:pt idx="226">
                  <c:v>26.47</c:v>
                </c:pt>
                <c:pt idx="227">
                  <c:v>26.47</c:v>
                </c:pt>
                <c:pt idx="228">
                  <c:v>35</c:v>
                </c:pt>
                <c:pt idx="229">
                  <c:v>35</c:v>
                </c:pt>
                <c:pt idx="230">
                  <c:v>35</c:v>
                </c:pt>
                <c:pt idx="231">
                  <c:v>35</c:v>
                </c:pt>
                <c:pt idx="232">
                  <c:v>35</c:v>
                </c:pt>
                <c:pt idx="233">
                  <c:v>35</c:v>
                </c:pt>
                <c:pt idx="234">
                  <c:v>35</c:v>
                </c:pt>
                <c:pt idx="235">
                  <c:v>35</c:v>
                </c:pt>
                <c:pt idx="236">
                  <c:v>35</c:v>
                </c:pt>
                <c:pt idx="237">
                  <c:v>35</c:v>
                </c:pt>
                <c:pt idx="238">
                  <c:v>35</c:v>
                </c:pt>
                <c:pt idx="239">
                  <c:v>35</c:v>
                </c:pt>
                <c:pt idx="240">
                  <c:v>35</c:v>
                </c:pt>
                <c:pt idx="241">
                  <c:v>35</c:v>
                </c:pt>
                <c:pt idx="242">
                  <c:v>35</c:v>
                </c:pt>
                <c:pt idx="243">
                  <c:v>35</c:v>
                </c:pt>
                <c:pt idx="244">
                  <c:v>35</c:v>
                </c:pt>
                <c:pt idx="245">
                  <c:v>35</c:v>
                </c:pt>
                <c:pt idx="246">
                  <c:v>35</c:v>
                </c:pt>
                <c:pt idx="247">
                  <c:v>35</c:v>
                </c:pt>
                <c:pt idx="248">
                  <c:v>35</c:v>
                </c:pt>
                <c:pt idx="249">
                  <c:v>35</c:v>
                </c:pt>
                <c:pt idx="250">
                  <c:v>35</c:v>
                </c:pt>
                <c:pt idx="251">
                  <c:v>35</c:v>
                </c:pt>
                <c:pt idx="252">
                  <c:v>35</c:v>
                </c:pt>
                <c:pt idx="253">
                  <c:v>35</c:v>
                </c:pt>
                <c:pt idx="254">
                  <c:v>35</c:v>
                </c:pt>
                <c:pt idx="255">
                  <c:v>35</c:v>
                </c:pt>
                <c:pt idx="256">
                  <c:v>35</c:v>
                </c:pt>
                <c:pt idx="257">
                  <c:v>35</c:v>
                </c:pt>
                <c:pt idx="258">
                  <c:v>35</c:v>
                </c:pt>
                <c:pt idx="259">
                  <c:v>35</c:v>
                </c:pt>
                <c:pt idx="260">
                  <c:v>35</c:v>
                </c:pt>
                <c:pt idx="261">
                  <c:v>35</c:v>
                </c:pt>
                <c:pt idx="262">
                  <c:v>35</c:v>
                </c:pt>
                <c:pt idx="263">
                  <c:v>35</c:v>
                </c:pt>
                <c:pt idx="264">
                  <c:v>35</c:v>
                </c:pt>
                <c:pt idx="265">
                  <c:v>35</c:v>
                </c:pt>
                <c:pt idx="266">
                  <c:v>35</c:v>
                </c:pt>
                <c:pt idx="267">
                  <c:v>35</c:v>
                </c:pt>
                <c:pt idx="268">
                  <c:v>35</c:v>
                </c:pt>
                <c:pt idx="269">
                  <c:v>35</c:v>
                </c:pt>
                <c:pt idx="270">
                  <c:v>35</c:v>
                </c:pt>
                <c:pt idx="271">
                  <c:v>35</c:v>
                </c:pt>
                <c:pt idx="272">
                  <c:v>35</c:v>
                </c:pt>
                <c:pt idx="273">
                  <c:v>35</c:v>
                </c:pt>
                <c:pt idx="274">
                  <c:v>35</c:v>
                </c:pt>
                <c:pt idx="275">
                  <c:v>35</c:v>
                </c:pt>
                <c:pt idx="276">
                  <c:v>35</c:v>
                </c:pt>
                <c:pt idx="277">
                  <c:v>35</c:v>
                </c:pt>
                <c:pt idx="278">
                  <c:v>35</c:v>
                </c:pt>
                <c:pt idx="279">
                  <c:v>35</c:v>
                </c:pt>
                <c:pt idx="280">
                  <c:v>35</c:v>
                </c:pt>
                <c:pt idx="281">
                  <c:v>35</c:v>
                </c:pt>
                <c:pt idx="282">
                  <c:v>35</c:v>
                </c:pt>
                <c:pt idx="283">
                  <c:v>35</c:v>
                </c:pt>
                <c:pt idx="284">
                  <c:v>35</c:v>
                </c:pt>
                <c:pt idx="285">
                  <c:v>35</c:v>
                </c:pt>
                <c:pt idx="286">
                  <c:v>35</c:v>
                </c:pt>
                <c:pt idx="287">
                  <c:v>35</c:v>
                </c:pt>
                <c:pt idx="288">
                  <c:v>34.69</c:v>
                </c:pt>
                <c:pt idx="289">
                  <c:v>34.69</c:v>
                </c:pt>
                <c:pt idx="290">
                  <c:v>34.69</c:v>
                </c:pt>
                <c:pt idx="291">
                  <c:v>34.69</c:v>
                </c:pt>
                <c:pt idx="292">
                  <c:v>34.69</c:v>
                </c:pt>
                <c:pt idx="293">
                  <c:v>34.69</c:v>
                </c:pt>
                <c:pt idx="294">
                  <c:v>34.69</c:v>
                </c:pt>
                <c:pt idx="295">
                  <c:v>34.69</c:v>
                </c:pt>
                <c:pt idx="296">
                  <c:v>34.69</c:v>
                </c:pt>
                <c:pt idx="297">
                  <c:v>34.69</c:v>
                </c:pt>
                <c:pt idx="298">
                  <c:v>34.69</c:v>
                </c:pt>
                <c:pt idx="299">
                  <c:v>34.69</c:v>
                </c:pt>
                <c:pt idx="300">
                  <c:v>34.06</c:v>
                </c:pt>
                <c:pt idx="301">
                  <c:v>34.06</c:v>
                </c:pt>
                <c:pt idx="302">
                  <c:v>34.06</c:v>
                </c:pt>
                <c:pt idx="303">
                  <c:v>34.06</c:v>
                </c:pt>
                <c:pt idx="304">
                  <c:v>34.06</c:v>
                </c:pt>
                <c:pt idx="305">
                  <c:v>34.06</c:v>
                </c:pt>
                <c:pt idx="306">
                  <c:v>34.06</c:v>
                </c:pt>
                <c:pt idx="307">
                  <c:v>34.06</c:v>
                </c:pt>
                <c:pt idx="308">
                  <c:v>34.06</c:v>
                </c:pt>
                <c:pt idx="309">
                  <c:v>34.06</c:v>
                </c:pt>
                <c:pt idx="310">
                  <c:v>34.06</c:v>
                </c:pt>
                <c:pt idx="311">
                  <c:v>34.06</c:v>
                </c:pt>
                <c:pt idx="312">
                  <c:v>34.06</c:v>
                </c:pt>
                <c:pt idx="313">
                  <c:v>34.06</c:v>
                </c:pt>
                <c:pt idx="314">
                  <c:v>34.06</c:v>
                </c:pt>
                <c:pt idx="315">
                  <c:v>34.06</c:v>
                </c:pt>
                <c:pt idx="316">
                  <c:v>34.06</c:v>
                </c:pt>
                <c:pt idx="317">
                  <c:v>34.06</c:v>
                </c:pt>
                <c:pt idx="318">
                  <c:v>34.06</c:v>
                </c:pt>
                <c:pt idx="319">
                  <c:v>34.06</c:v>
                </c:pt>
                <c:pt idx="320">
                  <c:v>34.06</c:v>
                </c:pt>
                <c:pt idx="321">
                  <c:v>34.06</c:v>
                </c:pt>
                <c:pt idx="322">
                  <c:v>34.06</c:v>
                </c:pt>
                <c:pt idx="323">
                  <c:v>34.06</c:v>
                </c:pt>
                <c:pt idx="324">
                  <c:v>34.06</c:v>
                </c:pt>
                <c:pt idx="325">
                  <c:v>34.06</c:v>
                </c:pt>
                <c:pt idx="326">
                  <c:v>34.06</c:v>
                </c:pt>
                <c:pt idx="327">
                  <c:v>34.06</c:v>
                </c:pt>
                <c:pt idx="328">
                  <c:v>34.06</c:v>
                </c:pt>
                <c:pt idx="329">
                  <c:v>34.06</c:v>
                </c:pt>
                <c:pt idx="330">
                  <c:v>34.06</c:v>
                </c:pt>
                <c:pt idx="331">
                  <c:v>34.06</c:v>
                </c:pt>
                <c:pt idx="332">
                  <c:v>34.06</c:v>
                </c:pt>
                <c:pt idx="333">
                  <c:v>34.06</c:v>
                </c:pt>
                <c:pt idx="334">
                  <c:v>34.06</c:v>
                </c:pt>
                <c:pt idx="335">
                  <c:v>34.06</c:v>
                </c:pt>
                <c:pt idx="336">
                  <c:v>34.06</c:v>
                </c:pt>
                <c:pt idx="337">
                  <c:v>34.06</c:v>
                </c:pt>
                <c:pt idx="338">
                  <c:v>34.06</c:v>
                </c:pt>
                <c:pt idx="339">
                  <c:v>34.06</c:v>
                </c:pt>
                <c:pt idx="340">
                  <c:v>34.06</c:v>
                </c:pt>
                <c:pt idx="341">
                  <c:v>34.06</c:v>
                </c:pt>
                <c:pt idx="342">
                  <c:v>34.06</c:v>
                </c:pt>
                <c:pt idx="343">
                  <c:v>34.06</c:v>
                </c:pt>
                <c:pt idx="344">
                  <c:v>34.06</c:v>
                </c:pt>
                <c:pt idx="345">
                  <c:v>34.06</c:v>
                </c:pt>
                <c:pt idx="346">
                  <c:v>34.06</c:v>
                </c:pt>
                <c:pt idx="347">
                  <c:v>34.06</c:v>
                </c:pt>
                <c:pt idx="348">
                  <c:v>34.06</c:v>
                </c:pt>
                <c:pt idx="349">
                  <c:v>34.06</c:v>
                </c:pt>
                <c:pt idx="350">
                  <c:v>34.06</c:v>
                </c:pt>
                <c:pt idx="351">
                  <c:v>34.06</c:v>
                </c:pt>
                <c:pt idx="352">
                  <c:v>34.06</c:v>
                </c:pt>
                <c:pt idx="353">
                  <c:v>34.06</c:v>
                </c:pt>
                <c:pt idx="354">
                  <c:v>34.06</c:v>
                </c:pt>
                <c:pt idx="355">
                  <c:v>34.06</c:v>
                </c:pt>
                <c:pt idx="356">
                  <c:v>34.06</c:v>
                </c:pt>
                <c:pt idx="357">
                  <c:v>34.06</c:v>
                </c:pt>
                <c:pt idx="358">
                  <c:v>34.06</c:v>
                </c:pt>
                <c:pt idx="359">
                  <c:v>34.06</c:v>
                </c:pt>
                <c:pt idx="360">
                  <c:v>35</c:v>
                </c:pt>
                <c:pt idx="361">
                  <c:v>35</c:v>
                </c:pt>
                <c:pt idx="362">
                  <c:v>35</c:v>
                </c:pt>
                <c:pt idx="363">
                  <c:v>35</c:v>
                </c:pt>
                <c:pt idx="364">
                  <c:v>35</c:v>
                </c:pt>
                <c:pt idx="365">
                  <c:v>35</c:v>
                </c:pt>
                <c:pt idx="366">
                  <c:v>35</c:v>
                </c:pt>
                <c:pt idx="367">
                  <c:v>35</c:v>
                </c:pt>
                <c:pt idx="368">
                  <c:v>35</c:v>
                </c:pt>
                <c:pt idx="369">
                  <c:v>35</c:v>
                </c:pt>
                <c:pt idx="370">
                  <c:v>35</c:v>
                </c:pt>
                <c:pt idx="371">
                  <c:v>35</c:v>
                </c:pt>
                <c:pt idx="372">
                  <c:v>35</c:v>
                </c:pt>
                <c:pt idx="373">
                  <c:v>35</c:v>
                </c:pt>
                <c:pt idx="374">
                  <c:v>35</c:v>
                </c:pt>
                <c:pt idx="375">
                  <c:v>35</c:v>
                </c:pt>
                <c:pt idx="376">
                  <c:v>35</c:v>
                </c:pt>
                <c:pt idx="377">
                  <c:v>35</c:v>
                </c:pt>
                <c:pt idx="378">
                  <c:v>35</c:v>
                </c:pt>
                <c:pt idx="379">
                  <c:v>35</c:v>
                </c:pt>
                <c:pt idx="380">
                  <c:v>35</c:v>
                </c:pt>
                <c:pt idx="381">
                  <c:v>35</c:v>
                </c:pt>
                <c:pt idx="382">
                  <c:v>35</c:v>
                </c:pt>
                <c:pt idx="383">
                  <c:v>35</c:v>
                </c:pt>
                <c:pt idx="384">
                  <c:v>35</c:v>
                </c:pt>
                <c:pt idx="385">
                  <c:v>35</c:v>
                </c:pt>
                <c:pt idx="386">
                  <c:v>35</c:v>
                </c:pt>
                <c:pt idx="387">
                  <c:v>35</c:v>
                </c:pt>
                <c:pt idx="388">
                  <c:v>35</c:v>
                </c:pt>
                <c:pt idx="389">
                  <c:v>35</c:v>
                </c:pt>
                <c:pt idx="390">
                  <c:v>35</c:v>
                </c:pt>
                <c:pt idx="391">
                  <c:v>35</c:v>
                </c:pt>
                <c:pt idx="392">
                  <c:v>35</c:v>
                </c:pt>
                <c:pt idx="393">
                  <c:v>35</c:v>
                </c:pt>
                <c:pt idx="394">
                  <c:v>35</c:v>
                </c:pt>
                <c:pt idx="395">
                  <c:v>35</c:v>
                </c:pt>
                <c:pt idx="396">
                  <c:v>35</c:v>
                </c:pt>
                <c:pt idx="397">
                  <c:v>35</c:v>
                </c:pt>
                <c:pt idx="398">
                  <c:v>35</c:v>
                </c:pt>
                <c:pt idx="399">
                  <c:v>35</c:v>
                </c:pt>
                <c:pt idx="400">
                  <c:v>35</c:v>
                </c:pt>
                <c:pt idx="401">
                  <c:v>35</c:v>
                </c:pt>
                <c:pt idx="402">
                  <c:v>35</c:v>
                </c:pt>
                <c:pt idx="403">
                  <c:v>35</c:v>
                </c:pt>
                <c:pt idx="404">
                  <c:v>35</c:v>
                </c:pt>
                <c:pt idx="405">
                  <c:v>35</c:v>
                </c:pt>
                <c:pt idx="406">
                  <c:v>35</c:v>
                </c:pt>
                <c:pt idx="407">
                  <c:v>35</c:v>
                </c:pt>
                <c:pt idx="408">
                  <c:v>31.88</c:v>
                </c:pt>
                <c:pt idx="409">
                  <c:v>31.88</c:v>
                </c:pt>
                <c:pt idx="410">
                  <c:v>31.88</c:v>
                </c:pt>
                <c:pt idx="411">
                  <c:v>31.88</c:v>
                </c:pt>
                <c:pt idx="412">
                  <c:v>31.88</c:v>
                </c:pt>
                <c:pt idx="413">
                  <c:v>31.88</c:v>
                </c:pt>
                <c:pt idx="414">
                  <c:v>31.88</c:v>
                </c:pt>
                <c:pt idx="415">
                  <c:v>31.88</c:v>
                </c:pt>
                <c:pt idx="416">
                  <c:v>31.88</c:v>
                </c:pt>
                <c:pt idx="417">
                  <c:v>31.88</c:v>
                </c:pt>
                <c:pt idx="418">
                  <c:v>31.88</c:v>
                </c:pt>
                <c:pt idx="419">
                  <c:v>31.88</c:v>
                </c:pt>
                <c:pt idx="420">
                  <c:v>35</c:v>
                </c:pt>
                <c:pt idx="421">
                  <c:v>35</c:v>
                </c:pt>
                <c:pt idx="422">
                  <c:v>35</c:v>
                </c:pt>
                <c:pt idx="423">
                  <c:v>35</c:v>
                </c:pt>
                <c:pt idx="424">
                  <c:v>35</c:v>
                </c:pt>
                <c:pt idx="425">
                  <c:v>35</c:v>
                </c:pt>
                <c:pt idx="426">
                  <c:v>35</c:v>
                </c:pt>
                <c:pt idx="427">
                  <c:v>35</c:v>
                </c:pt>
                <c:pt idx="428">
                  <c:v>35</c:v>
                </c:pt>
                <c:pt idx="429">
                  <c:v>35</c:v>
                </c:pt>
                <c:pt idx="430">
                  <c:v>35</c:v>
                </c:pt>
                <c:pt idx="431">
                  <c:v>35</c:v>
                </c:pt>
                <c:pt idx="432">
                  <c:v>35</c:v>
                </c:pt>
                <c:pt idx="433">
                  <c:v>35</c:v>
                </c:pt>
                <c:pt idx="434">
                  <c:v>35</c:v>
                </c:pt>
                <c:pt idx="435">
                  <c:v>35</c:v>
                </c:pt>
                <c:pt idx="436">
                  <c:v>35</c:v>
                </c:pt>
                <c:pt idx="437">
                  <c:v>35</c:v>
                </c:pt>
                <c:pt idx="438">
                  <c:v>35</c:v>
                </c:pt>
                <c:pt idx="439">
                  <c:v>35</c:v>
                </c:pt>
                <c:pt idx="440">
                  <c:v>35</c:v>
                </c:pt>
                <c:pt idx="441">
                  <c:v>35</c:v>
                </c:pt>
                <c:pt idx="442">
                  <c:v>35</c:v>
                </c:pt>
                <c:pt idx="443">
                  <c:v>35</c:v>
                </c:pt>
                <c:pt idx="444">
                  <c:v>34.69</c:v>
                </c:pt>
                <c:pt idx="445">
                  <c:v>34.69</c:v>
                </c:pt>
                <c:pt idx="446">
                  <c:v>34.69</c:v>
                </c:pt>
                <c:pt idx="447">
                  <c:v>34.69</c:v>
                </c:pt>
                <c:pt idx="448">
                  <c:v>34.69</c:v>
                </c:pt>
                <c:pt idx="449">
                  <c:v>34.69</c:v>
                </c:pt>
                <c:pt idx="450">
                  <c:v>34.69</c:v>
                </c:pt>
                <c:pt idx="451">
                  <c:v>34.69</c:v>
                </c:pt>
                <c:pt idx="452">
                  <c:v>34.69</c:v>
                </c:pt>
                <c:pt idx="453">
                  <c:v>34.69</c:v>
                </c:pt>
                <c:pt idx="454">
                  <c:v>34.69</c:v>
                </c:pt>
                <c:pt idx="455">
                  <c:v>34.69</c:v>
                </c:pt>
                <c:pt idx="456">
                  <c:v>35</c:v>
                </c:pt>
                <c:pt idx="457">
                  <c:v>35</c:v>
                </c:pt>
                <c:pt idx="458">
                  <c:v>35</c:v>
                </c:pt>
                <c:pt idx="459">
                  <c:v>35</c:v>
                </c:pt>
                <c:pt idx="460">
                  <c:v>35</c:v>
                </c:pt>
                <c:pt idx="461">
                  <c:v>35</c:v>
                </c:pt>
                <c:pt idx="462">
                  <c:v>35</c:v>
                </c:pt>
                <c:pt idx="463">
                  <c:v>35</c:v>
                </c:pt>
                <c:pt idx="464">
                  <c:v>35</c:v>
                </c:pt>
                <c:pt idx="465">
                  <c:v>35</c:v>
                </c:pt>
                <c:pt idx="466">
                  <c:v>35</c:v>
                </c:pt>
                <c:pt idx="467">
                  <c:v>35</c:v>
                </c:pt>
                <c:pt idx="468">
                  <c:v>35.31</c:v>
                </c:pt>
                <c:pt idx="469">
                  <c:v>35.31</c:v>
                </c:pt>
                <c:pt idx="470">
                  <c:v>35.31</c:v>
                </c:pt>
                <c:pt idx="471">
                  <c:v>35.31</c:v>
                </c:pt>
                <c:pt idx="472">
                  <c:v>35.31</c:v>
                </c:pt>
                <c:pt idx="473">
                  <c:v>35.31</c:v>
                </c:pt>
                <c:pt idx="474">
                  <c:v>35.31</c:v>
                </c:pt>
                <c:pt idx="475">
                  <c:v>35.31</c:v>
                </c:pt>
                <c:pt idx="476">
                  <c:v>35.31</c:v>
                </c:pt>
                <c:pt idx="477">
                  <c:v>35.31</c:v>
                </c:pt>
                <c:pt idx="478">
                  <c:v>35.31</c:v>
                </c:pt>
                <c:pt idx="479">
                  <c:v>35.31</c:v>
                </c:pt>
                <c:pt idx="480">
                  <c:v>35.31</c:v>
                </c:pt>
                <c:pt idx="481">
                  <c:v>35.31</c:v>
                </c:pt>
                <c:pt idx="482">
                  <c:v>35.31</c:v>
                </c:pt>
                <c:pt idx="483">
                  <c:v>35.31</c:v>
                </c:pt>
                <c:pt idx="484">
                  <c:v>35.31</c:v>
                </c:pt>
                <c:pt idx="485">
                  <c:v>35.31</c:v>
                </c:pt>
                <c:pt idx="486">
                  <c:v>35.31</c:v>
                </c:pt>
                <c:pt idx="487">
                  <c:v>35.31</c:v>
                </c:pt>
                <c:pt idx="488">
                  <c:v>35.31</c:v>
                </c:pt>
                <c:pt idx="489">
                  <c:v>35.31</c:v>
                </c:pt>
                <c:pt idx="490">
                  <c:v>35.31</c:v>
                </c:pt>
                <c:pt idx="491">
                  <c:v>35.31</c:v>
                </c:pt>
                <c:pt idx="492">
                  <c:v>35.31</c:v>
                </c:pt>
                <c:pt idx="493">
                  <c:v>35.31</c:v>
                </c:pt>
                <c:pt idx="494">
                  <c:v>35.31</c:v>
                </c:pt>
                <c:pt idx="495">
                  <c:v>35.31</c:v>
                </c:pt>
                <c:pt idx="496">
                  <c:v>35.31</c:v>
                </c:pt>
                <c:pt idx="497">
                  <c:v>35.31</c:v>
                </c:pt>
                <c:pt idx="498">
                  <c:v>35.31</c:v>
                </c:pt>
                <c:pt idx="499">
                  <c:v>35.31</c:v>
                </c:pt>
                <c:pt idx="500">
                  <c:v>35.31</c:v>
                </c:pt>
                <c:pt idx="501">
                  <c:v>35.31</c:v>
                </c:pt>
                <c:pt idx="502">
                  <c:v>35.31</c:v>
                </c:pt>
                <c:pt idx="503">
                  <c:v>35.31</c:v>
                </c:pt>
                <c:pt idx="504">
                  <c:v>35</c:v>
                </c:pt>
                <c:pt idx="505">
                  <c:v>35</c:v>
                </c:pt>
                <c:pt idx="506">
                  <c:v>35</c:v>
                </c:pt>
                <c:pt idx="507">
                  <c:v>35</c:v>
                </c:pt>
                <c:pt idx="508">
                  <c:v>35</c:v>
                </c:pt>
                <c:pt idx="509">
                  <c:v>35</c:v>
                </c:pt>
                <c:pt idx="510">
                  <c:v>35</c:v>
                </c:pt>
                <c:pt idx="511">
                  <c:v>35</c:v>
                </c:pt>
                <c:pt idx="512">
                  <c:v>35</c:v>
                </c:pt>
                <c:pt idx="513">
                  <c:v>35</c:v>
                </c:pt>
                <c:pt idx="514">
                  <c:v>35</c:v>
                </c:pt>
                <c:pt idx="515">
                  <c:v>35</c:v>
                </c:pt>
                <c:pt idx="516">
                  <c:v>35.31</c:v>
                </c:pt>
                <c:pt idx="517">
                  <c:v>35.31</c:v>
                </c:pt>
                <c:pt idx="518">
                  <c:v>35.31</c:v>
                </c:pt>
                <c:pt idx="519">
                  <c:v>35.31</c:v>
                </c:pt>
                <c:pt idx="520">
                  <c:v>35.31</c:v>
                </c:pt>
                <c:pt idx="521">
                  <c:v>35.31</c:v>
                </c:pt>
                <c:pt idx="522">
                  <c:v>35.31</c:v>
                </c:pt>
                <c:pt idx="523">
                  <c:v>35.31</c:v>
                </c:pt>
                <c:pt idx="524">
                  <c:v>35.31</c:v>
                </c:pt>
                <c:pt idx="525">
                  <c:v>35.31</c:v>
                </c:pt>
                <c:pt idx="526">
                  <c:v>35.31</c:v>
                </c:pt>
                <c:pt idx="527">
                  <c:v>35.31</c:v>
                </c:pt>
                <c:pt idx="528">
                  <c:v>35.31</c:v>
                </c:pt>
                <c:pt idx="529">
                  <c:v>35.31</c:v>
                </c:pt>
                <c:pt idx="530">
                  <c:v>35.31</c:v>
                </c:pt>
                <c:pt idx="531">
                  <c:v>35.31</c:v>
                </c:pt>
                <c:pt idx="532">
                  <c:v>35.31</c:v>
                </c:pt>
                <c:pt idx="533">
                  <c:v>35.31</c:v>
                </c:pt>
                <c:pt idx="534">
                  <c:v>35.31</c:v>
                </c:pt>
                <c:pt idx="535">
                  <c:v>35.31</c:v>
                </c:pt>
                <c:pt idx="536">
                  <c:v>35.31</c:v>
                </c:pt>
                <c:pt idx="537">
                  <c:v>35.31</c:v>
                </c:pt>
                <c:pt idx="538">
                  <c:v>35.31</c:v>
                </c:pt>
                <c:pt idx="539">
                  <c:v>35.31</c:v>
                </c:pt>
                <c:pt idx="540">
                  <c:v>35.31</c:v>
                </c:pt>
                <c:pt idx="541">
                  <c:v>35.31</c:v>
                </c:pt>
                <c:pt idx="542">
                  <c:v>35.31</c:v>
                </c:pt>
                <c:pt idx="543">
                  <c:v>35.31</c:v>
                </c:pt>
                <c:pt idx="544">
                  <c:v>35.31</c:v>
                </c:pt>
                <c:pt idx="545">
                  <c:v>35.31</c:v>
                </c:pt>
                <c:pt idx="546">
                  <c:v>35.31</c:v>
                </c:pt>
                <c:pt idx="547">
                  <c:v>35.31</c:v>
                </c:pt>
                <c:pt idx="548">
                  <c:v>35.31</c:v>
                </c:pt>
                <c:pt idx="549">
                  <c:v>35.31</c:v>
                </c:pt>
                <c:pt idx="550">
                  <c:v>35.31</c:v>
                </c:pt>
                <c:pt idx="551">
                  <c:v>35.31</c:v>
                </c:pt>
                <c:pt idx="552">
                  <c:v>35.31</c:v>
                </c:pt>
                <c:pt idx="553">
                  <c:v>35.31</c:v>
                </c:pt>
                <c:pt idx="554">
                  <c:v>35.31</c:v>
                </c:pt>
                <c:pt idx="555">
                  <c:v>35.31</c:v>
                </c:pt>
                <c:pt idx="556">
                  <c:v>35.31</c:v>
                </c:pt>
                <c:pt idx="557">
                  <c:v>35.31</c:v>
                </c:pt>
                <c:pt idx="558">
                  <c:v>35.31</c:v>
                </c:pt>
                <c:pt idx="559">
                  <c:v>35.31</c:v>
                </c:pt>
                <c:pt idx="560">
                  <c:v>35.31</c:v>
                </c:pt>
                <c:pt idx="561">
                  <c:v>35.31</c:v>
                </c:pt>
                <c:pt idx="562">
                  <c:v>35.31</c:v>
                </c:pt>
                <c:pt idx="563">
                  <c:v>35.31</c:v>
                </c:pt>
                <c:pt idx="564">
                  <c:v>35.31</c:v>
                </c:pt>
                <c:pt idx="565">
                  <c:v>35.31</c:v>
                </c:pt>
                <c:pt idx="566">
                  <c:v>35.31</c:v>
                </c:pt>
                <c:pt idx="567">
                  <c:v>35.31</c:v>
                </c:pt>
                <c:pt idx="568">
                  <c:v>35.31</c:v>
                </c:pt>
                <c:pt idx="569">
                  <c:v>35.31</c:v>
                </c:pt>
                <c:pt idx="570">
                  <c:v>35.31</c:v>
                </c:pt>
                <c:pt idx="571">
                  <c:v>35.31</c:v>
                </c:pt>
                <c:pt idx="572">
                  <c:v>35.31</c:v>
                </c:pt>
                <c:pt idx="573">
                  <c:v>35.31</c:v>
                </c:pt>
                <c:pt idx="574">
                  <c:v>35.31</c:v>
                </c:pt>
                <c:pt idx="575">
                  <c:v>35.31</c:v>
                </c:pt>
                <c:pt idx="576">
                  <c:v>35.31</c:v>
                </c:pt>
                <c:pt idx="577">
                  <c:v>35.31</c:v>
                </c:pt>
                <c:pt idx="578">
                  <c:v>35.31</c:v>
                </c:pt>
                <c:pt idx="579">
                  <c:v>35.31</c:v>
                </c:pt>
                <c:pt idx="580">
                  <c:v>35.31</c:v>
                </c:pt>
                <c:pt idx="581">
                  <c:v>35.31</c:v>
                </c:pt>
                <c:pt idx="582">
                  <c:v>35.31</c:v>
                </c:pt>
                <c:pt idx="583">
                  <c:v>35.31</c:v>
                </c:pt>
                <c:pt idx="584">
                  <c:v>35.31</c:v>
                </c:pt>
                <c:pt idx="585">
                  <c:v>35.31</c:v>
                </c:pt>
                <c:pt idx="586">
                  <c:v>35.31</c:v>
                </c:pt>
                <c:pt idx="587">
                  <c:v>35.31</c:v>
                </c:pt>
                <c:pt idx="588">
                  <c:v>35.31</c:v>
                </c:pt>
                <c:pt idx="589">
                  <c:v>35.31</c:v>
                </c:pt>
                <c:pt idx="590">
                  <c:v>35.31</c:v>
                </c:pt>
                <c:pt idx="591">
                  <c:v>35.31</c:v>
                </c:pt>
                <c:pt idx="592">
                  <c:v>35.31</c:v>
                </c:pt>
                <c:pt idx="593">
                  <c:v>35.31</c:v>
                </c:pt>
                <c:pt idx="594">
                  <c:v>35.31</c:v>
                </c:pt>
                <c:pt idx="595">
                  <c:v>35.31</c:v>
                </c:pt>
                <c:pt idx="596">
                  <c:v>35.31</c:v>
                </c:pt>
                <c:pt idx="597">
                  <c:v>35.31</c:v>
                </c:pt>
                <c:pt idx="598">
                  <c:v>35.31</c:v>
                </c:pt>
                <c:pt idx="599">
                  <c:v>35.31</c:v>
                </c:pt>
                <c:pt idx="600">
                  <c:v>35.31</c:v>
                </c:pt>
                <c:pt idx="601">
                  <c:v>35.31</c:v>
                </c:pt>
                <c:pt idx="602">
                  <c:v>35.31</c:v>
                </c:pt>
                <c:pt idx="603">
                  <c:v>35.31</c:v>
                </c:pt>
                <c:pt idx="604">
                  <c:v>35.31</c:v>
                </c:pt>
                <c:pt idx="605">
                  <c:v>35.31</c:v>
                </c:pt>
                <c:pt idx="606">
                  <c:v>35.31</c:v>
                </c:pt>
                <c:pt idx="607">
                  <c:v>35.31</c:v>
                </c:pt>
                <c:pt idx="608">
                  <c:v>35.31</c:v>
                </c:pt>
                <c:pt idx="609">
                  <c:v>35.31</c:v>
                </c:pt>
                <c:pt idx="610">
                  <c:v>35.31</c:v>
                </c:pt>
                <c:pt idx="611">
                  <c:v>35.31</c:v>
                </c:pt>
                <c:pt idx="612">
                  <c:v>35.31</c:v>
                </c:pt>
                <c:pt idx="613">
                  <c:v>35.31</c:v>
                </c:pt>
                <c:pt idx="614">
                  <c:v>35.31</c:v>
                </c:pt>
                <c:pt idx="615">
                  <c:v>35.31</c:v>
                </c:pt>
                <c:pt idx="616">
                  <c:v>35.31</c:v>
                </c:pt>
                <c:pt idx="617">
                  <c:v>35.31</c:v>
                </c:pt>
                <c:pt idx="618">
                  <c:v>35.31</c:v>
                </c:pt>
                <c:pt idx="619">
                  <c:v>35.31</c:v>
                </c:pt>
                <c:pt idx="620">
                  <c:v>35.31</c:v>
                </c:pt>
                <c:pt idx="621">
                  <c:v>35.31</c:v>
                </c:pt>
                <c:pt idx="622">
                  <c:v>35.31</c:v>
                </c:pt>
                <c:pt idx="623">
                  <c:v>35.31</c:v>
                </c:pt>
                <c:pt idx="624">
                  <c:v>35.31</c:v>
                </c:pt>
                <c:pt idx="625">
                  <c:v>35.31</c:v>
                </c:pt>
                <c:pt idx="626">
                  <c:v>35.31</c:v>
                </c:pt>
                <c:pt idx="627">
                  <c:v>35.31</c:v>
                </c:pt>
                <c:pt idx="628">
                  <c:v>35.31</c:v>
                </c:pt>
                <c:pt idx="629">
                  <c:v>35.31</c:v>
                </c:pt>
                <c:pt idx="630">
                  <c:v>35.31</c:v>
                </c:pt>
                <c:pt idx="631">
                  <c:v>35.31</c:v>
                </c:pt>
                <c:pt idx="632">
                  <c:v>35.31</c:v>
                </c:pt>
                <c:pt idx="633">
                  <c:v>35.31</c:v>
                </c:pt>
                <c:pt idx="634">
                  <c:v>35.31</c:v>
                </c:pt>
                <c:pt idx="635">
                  <c:v>35.31</c:v>
                </c:pt>
                <c:pt idx="636">
                  <c:v>40.31</c:v>
                </c:pt>
                <c:pt idx="637">
                  <c:v>40.31</c:v>
                </c:pt>
                <c:pt idx="638">
                  <c:v>40.31</c:v>
                </c:pt>
                <c:pt idx="639">
                  <c:v>39.1</c:v>
                </c:pt>
                <c:pt idx="640">
                  <c:v>42</c:v>
                </c:pt>
                <c:pt idx="641">
                  <c:v>40.950000000000003</c:v>
                </c:pt>
                <c:pt idx="642">
                  <c:v>38.9</c:v>
                </c:pt>
                <c:pt idx="643">
                  <c:v>39.85</c:v>
                </c:pt>
                <c:pt idx="644">
                  <c:v>39.700000000000003</c:v>
                </c:pt>
                <c:pt idx="645">
                  <c:v>39.200000000000003</c:v>
                </c:pt>
                <c:pt idx="646">
                  <c:v>39.85</c:v>
                </c:pt>
                <c:pt idx="647">
                  <c:v>41.95</c:v>
                </c:pt>
                <c:pt idx="648">
                  <c:v>42.55</c:v>
                </c:pt>
                <c:pt idx="649">
                  <c:v>42.78</c:v>
                </c:pt>
                <c:pt idx="650">
                  <c:v>43.1</c:v>
                </c:pt>
                <c:pt idx="651">
                  <c:v>43.6</c:v>
                </c:pt>
                <c:pt idx="652">
                  <c:v>43.15</c:v>
                </c:pt>
                <c:pt idx="653">
                  <c:v>41.23</c:v>
                </c:pt>
                <c:pt idx="654">
                  <c:v>41.45</c:v>
                </c:pt>
                <c:pt idx="655">
                  <c:v>40.950000000000003</c:v>
                </c:pt>
                <c:pt idx="656">
                  <c:v>40.65</c:v>
                </c:pt>
                <c:pt idx="657">
                  <c:v>39.85</c:v>
                </c:pt>
                <c:pt idx="658">
                  <c:v>35.549999999999997</c:v>
                </c:pt>
                <c:pt idx="659">
                  <c:v>35.21</c:v>
                </c:pt>
                <c:pt idx="660">
                  <c:v>34.979999999999997</c:v>
                </c:pt>
                <c:pt idx="661">
                  <c:v>35</c:v>
                </c:pt>
                <c:pt idx="662">
                  <c:v>35.299999999999997</c:v>
                </c:pt>
                <c:pt idx="663">
                  <c:v>35.85</c:v>
                </c:pt>
                <c:pt idx="664">
                  <c:v>35.5</c:v>
                </c:pt>
                <c:pt idx="665">
                  <c:v>35.51</c:v>
                </c:pt>
                <c:pt idx="666">
                  <c:v>35.29</c:v>
                </c:pt>
                <c:pt idx="667">
                  <c:v>35.78</c:v>
                </c:pt>
                <c:pt idx="668">
                  <c:v>36.24</c:v>
                </c:pt>
                <c:pt idx="669">
                  <c:v>37.4</c:v>
                </c:pt>
                <c:pt idx="670">
                  <c:v>37.6</c:v>
                </c:pt>
                <c:pt idx="671">
                  <c:v>37.380000000000003</c:v>
                </c:pt>
                <c:pt idx="672">
                  <c:v>38</c:v>
                </c:pt>
                <c:pt idx="673">
                  <c:v>38.79</c:v>
                </c:pt>
                <c:pt idx="674">
                  <c:v>38.799999999999997</c:v>
                </c:pt>
                <c:pt idx="675">
                  <c:v>39.6</c:v>
                </c:pt>
                <c:pt idx="676">
                  <c:v>40.799999999999997</c:v>
                </c:pt>
                <c:pt idx="677">
                  <c:v>40.200000000000003</c:v>
                </c:pt>
                <c:pt idx="678">
                  <c:v>42.48</c:v>
                </c:pt>
                <c:pt idx="679">
                  <c:v>41</c:v>
                </c:pt>
                <c:pt idx="680">
                  <c:v>42.48</c:v>
                </c:pt>
                <c:pt idx="681">
                  <c:v>42.4</c:v>
                </c:pt>
                <c:pt idx="682">
                  <c:v>43.55</c:v>
                </c:pt>
                <c:pt idx="683">
                  <c:v>43.5</c:v>
                </c:pt>
                <c:pt idx="684">
                  <c:v>46.95</c:v>
                </c:pt>
                <c:pt idx="685">
                  <c:v>48.4</c:v>
                </c:pt>
                <c:pt idx="686">
                  <c:v>48.38</c:v>
                </c:pt>
                <c:pt idx="687">
                  <c:v>49.5</c:v>
                </c:pt>
                <c:pt idx="688">
                  <c:v>59.3</c:v>
                </c:pt>
                <c:pt idx="689">
                  <c:v>64.099999999999994</c:v>
                </c:pt>
                <c:pt idx="690">
                  <c:v>68.900000000000006</c:v>
                </c:pt>
                <c:pt idx="691">
                  <c:v>66.8</c:v>
                </c:pt>
                <c:pt idx="692">
                  <c:v>64.099999999999994</c:v>
                </c:pt>
                <c:pt idx="693">
                  <c:v>64.430000000000007</c:v>
                </c:pt>
                <c:pt idx="694">
                  <c:v>63.6</c:v>
                </c:pt>
                <c:pt idx="695">
                  <c:v>64.7</c:v>
                </c:pt>
                <c:pt idx="696">
                  <c:v>66</c:v>
                </c:pt>
                <c:pt idx="697">
                  <c:v>85.3</c:v>
                </c:pt>
                <c:pt idx="698">
                  <c:v>90.25</c:v>
                </c:pt>
                <c:pt idx="699">
                  <c:v>90.7</c:v>
                </c:pt>
                <c:pt idx="700">
                  <c:v>114.5</c:v>
                </c:pt>
                <c:pt idx="701">
                  <c:v>123.5</c:v>
                </c:pt>
                <c:pt idx="702">
                  <c:v>115.2</c:v>
                </c:pt>
                <c:pt idx="703">
                  <c:v>104</c:v>
                </c:pt>
                <c:pt idx="704">
                  <c:v>100.25</c:v>
                </c:pt>
                <c:pt idx="705">
                  <c:v>97.25</c:v>
                </c:pt>
                <c:pt idx="706">
                  <c:v>100.25</c:v>
                </c:pt>
                <c:pt idx="707">
                  <c:v>112.25</c:v>
                </c:pt>
                <c:pt idx="708">
                  <c:v>133.25</c:v>
                </c:pt>
                <c:pt idx="709">
                  <c:v>169.5</c:v>
                </c:pt>
                <c:pt idx="710">
                  <c:v>173</c:v>
                </c:pt>
                <c:pt idx="711">
                  <c:v>168.5</c:v>
                </c:pt>
                <c:pt idx="712">
                  <c:v>156.5</c:v>
                </c:pt>
                <c:pt idx="713">
                  <c:v>146.75</c:v>
                </c:pt>
                <c:pt idx="714">
                  <c:v>154</c:v>
                </c:pt>
                <c:pt idx="715">
                  <c:v>155.25</c:v>
                </c:pt>
                <c:pt idx="716">
                  <c:v>147.5</c:v>
                </c:pt>
                <c:pt idx="717">
                  <c:v>166.4</c:v>
                </c:pt>
                <c:pt idx="718">
                  <c:v>182</c:v>
                </c:pt>
                <c:pt idx="719">
                  <c:v>187.5</c:v>
                </c:pt>
                <c:pt idx="720">
                  <c:v>176.25</c:v>
                </c:pt>
                <c:pt idx="721">
                  <c:v>181.75</c:v>
                </c:pt>
                <c:pt idx="722">
                  <c:v>177.75</c:v>
                </c:pt>
                <c:pt idx="723">
                  <c:v>167.4</c:v>
                </c:pt>
                <c:pt idx="724">
                  <c:v>167.75</c:v>
                </c:pt>
                <c:pt idx="725">
                  <c:v>166</c:v>
                </c:pt>
                <c:pt idx="726">
                  <c:v>166.4</c:v>
                </c:pt>
                <c:pt idx="727">
                  <c:v>161.5</c:v>
                </c:pt>
                <c:pt idx="728">
                  <c:v>138.25</c:v>
                </c:pt>
                <c:pt idx="729">
                  <c:v>143.4</c:v>
                </c:pt>
                <c:pt idx="730">
                  <c:v>138.25</c:v>
                </c:pt>
                <c:pt idx="731">
                  <c:v>140.25</c:v>
                </c:pt>
                <c:pt idx="732">
                  <c:v>128</c:v>
                </c:pt>
                <c:pt idx="733">
                  <c:v>132.30000000000001</c:v>
                </c:pt>
                <c:pt idx="734">
                  <c:v>129.5</c:v>
                </c:pt>
                <c:pt idx="735">
                  <c:v>128.15</c:v>
                </c:pt>
                <c:pt idx="736">
                  <c:v>125.25</c:v>
                </c:pt>
                <c:pt idx="737">
                  <c:v>123.8</c:v>
                </c:pt>
                <c:pt idx="738">
                  <c:v>112.4</c:v>
                </c:pt>
                <c:pt idx="739">
                  <c:v>103.05</c:v>
                </c:pt>
                <c:pt idx="740">
                  <c:v>116.1</c:v>
                </c:pt>
                <c:pt idx="741">
                  <c:v>122.3</c:v>
                </c:pt>
                <c:pt idx="742">
                  <c:v>130.1</c:v>
                </c:pt>
                <c:pt idx="743">
                  <c:v>134.55000000000001</c:v>
                </c:pt>
                <c:pt idx="744">
                  <c:v>132.1</c:v>
                </c:pt>
                <c:pt idx="745">
                  <c:v>142.25</c:v>
                </c:pt>
                <c:pt idx="746">
                  <c:v>149.80000000000001</c:v>
                </c:pt>
                <c:pt idx="747">
                  <c:v>146.5</c:v>
                </c:pt>
                <c:pt idx="748">
                  <c:v>143.19999999999999</c:v>
                </c:pt>
                <c:pt idx="749">
                  <c:v>142.94999999999999</c:v>
                </c:pt>
                <c:pt idx="750">
                  <c:v>144.5</c:v>
                </c:pt>
                <c:pt idx="751">
                  <c:v>146</c:v>
                </c:pt>
                <c:pt idx="752">
                  <c:v>153.9</c:v>
                </c:pt>
                <c:pt idx="753">
                  <c:v>160.80000000000001</c:v>
                </c:pt>
                <c:pt idx="754">
                  <c:v>159.80000000000001</c:v>
                </c:pt>
                <c:pt idx="755">
                  <c:v>165.6</c:v>
                </c:pt>
                <c:pt idx="756">
                  <c:v>175.2</c:v>
                </c:pt>
                <c:pt idx="757">
                  <c:v>182</c:v>
                </c:pt>
                <c:pt idx="758">
                  <c:v>180.75</c:v>
                </c:pt>
                <c:pt idx="759">
                  <c:v>170</c:v>
                </c:pt>
                <c:pt idx="760">
                  <c:v>184.9</c:v>
                </c:pt>
                <c:pt idx="761">
                  <c:v>183.2</c:v>
                </c:pt>
                <c:pt idx="762">
                  <c:v>198.9</c:v>
                </c:pt>
                <c:pt idx="763">
                  <c:v>207.3</c:v>
                </c:pt>
                <c:pt idx="764">
                  <c:v>217.45</c:v>
                </c:pt>
                <c:pt idx="765">
                  <c:v>243.65</c:v>
                </c:pt>
                <c:pt idx="766">
                  <c:v>193.7</c:v>
                </c:pt>
                <c:pt idx="767">
                  <c:v>224.5</c:v>
                </c:pt>
                <c:pt idx="768">
                  <c:v>233.05</c:v>
                </c:pt>
                <c:pt idx="769">
                  <c:v>250.9</c:v>
                </c:pt>
                <c:pt idx="770">
                  <c:v>239.65</c:v>
                </c:pt>
                <c:pt idx="771">
                  <c:v>243.45</c:v>
                </c:pt>
                <c:pt idx="772">
                  <c:v>277.14999999999998</c:v>
                </c:pt>
                <c:pt idx="773">
                  <c:v>276.45</c:v>
                </c:pt>
                <c:pt idx="774">
                  <c:v>295.35000000000002</c:v>
                </c:pt>
                <c:pt idx="775">
                  <c:v>317.75</c:v>
                </c:pt>
                <c:pt idx="776">
                  <c:v>397</c:v>
                </c:pt>
                <c:pt idx="777">
                  <c:v>379.75</c:v>
                </c:pt>
                <c:pt idx="778">
                  <c:v>417.2</c:v>
                </c:pt>
                <c:pt idx="779">
                  <c:v>524</c:v>
                </c:pt>
                <c:pt idx="780">
                  <c:v>668</c:v>
                </c:pt>
                <c:pt idx="781">
                  <c:v>640</c:v>
                </c:pt>
                <c:pt idx="782">
                  <c:v>503.25</c:v>
                </c:pt>
                <c:pt idx="783">
                  <c:v>519.25</c:v>
                </c:pt>
                <c:pt idx="784">
                  <c:v>531.4</c:v>
                </c:pt>
                <c:pt idx="785">
                  <c:v>662.5</c:v>
                </c:pt>
                <c:pt idx="786">
                  <c:v>618</c:v>
                </c:pt>
                <c:pt idx="787">
                  <c:v>633.75</c:v>
                </c:pt>
                <c:pt idx="788">
                  <c:v>670</c:v>
                </c:pt>
                <c:pt idx="789">
                  <c:v>636</c:v>
                </c:pt>
                <c:pt idx="790">
                  <c:v>621.5</c:v>
                </c:pt>
                <c:pt idx="791">
                  <c:v>589.5</c:v>
                </c:pt>
                <c:pt idx="792">
                  <c:v>507.5</c:v>
                </c:pt>
                <c:pt idx="793">
                  <c:v>490.25</c:v>
                </c:pt>
                <c:pt idx="794">
                  <c:v>514.25</c:v>
                </c:pt>
                <c:pt idx="795">
                  <c:v>481</c:v>
                </c:pt>
                <c:pt idx="796">
                  <c:v>478.75</c:v>
                </c:pt>
                <c:pt idx="797">
                  <c:v>421.5</c:v>
                </c:pt>
                <c:pt idx="798">
                  <c:v>405.25</c:v>
                </c:pt>
                <c:pt idx="799">
                  <c:v>425.5</c:v>
                </c:pt>
                <c:pt idx="800">
                  <c:v>426.5</c:v>
                </c:pt>
                <c:pt idx="801">
                  <c:v>429</c:v>
                </c:pt>
                <c:pt idx="802">
                  <c:v>415.5</c:v>
                </c:pt>
                <c:pt idx="803">
                  <c:v>400</c:v>
                </c:pt>
                <c:pt idx="804">
                  <c:v>388.25</c:v>
                </c:pt>
                <c:pt idx="805">
                  <c:v>363.25</c:v>
                </c:pt>
                <c:pt idx="806">
                  <c:v>320.5</c:v>
                </c:pt>
                <c:pt idx="807">
                  <c:v>356.75</c:v>
                </c:pt>
                <c:pt idx="808">
                  <c:v>325.5</c:v>
                </c:pt>
                <c:pt idx="809">
                  <c:v>314</c:v>
                </c:pt>
                <c:pt idx="810">
                  <c:v>342.5</c:v>
                </c:pt>
                <c:pt idx="811">
                  <c:v>409.6</c:v>
                </c:pt>
                <c:pt idx="812">
                  <c:v>394.75</c:v>
                </c:pt>
                <c:pt idx="813">
                  <c:v>422</c:v>
                </c:pt>
                <c:pt idx="814">
                  <c:v>428.25</c:v>
                </c:pt>
                <c:pt idx="815">
                  <c:v>448</c:v>
                </c:pt>
                <c:pt idx="816">
                  <c:v>503</c:v>
                </c:pt>
                <c:pt idx="817">
                  <c:v>419.75</c:v>
                </c:pt>
                <c:pt idx="818">
                  <c:v>414.25</c:v>
                </c:pt>
                <c:pt idx="819">
                  <c:v>428.5</c:v>
                </c:pt>
                <c:pt idx="820">
                  <c:v>439</c:v>
                </c:pt>
                <c:pt idx="821">
                  <c:v>416.75</c:v>
                </c:pt>
                <c:pt idx="822">
                  <c:v>422.25</c:v>
                </c:pt>
                <c:pt idx="823">
                  <c:v>414.5</c:v>
                </c:pt>
                <c:pt idx="824">
                  <c:v>404</c:v>
                </c:pt>
                <c:pt idx="825">
                  <c:v>383.5</c:v>
                </c:pt>
                <c:pt idx="826">
                  <c:v>405.75</c:v>
                </c:pt>
                <c:pt idx="827">
                  <c:v>381.5</c:v>
                </c:pt>
                <c:pt idx="828">
                  <c:v>371.9</c:v>
                </c:pt>
                <c:pt idx="829">
                  <c:v>396.6</c:v>
                </c:pt>
                <c:pt idx="830">
                  <c:v>388.5</c:v>
                </c:pt>
                <c:pt idx="831">
                  <c:v>376.2</c:v>
                </c:pt>
                <c:pt idx="832">
                  <c:v>383.45</c:v>
                </c:pt>
                <c:pt idx="833">
                  <c:v>375.25</c:v>
                </c:pt>
                <c:pt idx="834">
                  <c:v>341.6</c:v>
                </c:pt>
                <c:pt idx="835">
                  <c:v>347.7</c:v>
                </c:pt>
                <c:pt idx="836">
                  <c:v>344.15</c:v>
                </c:pt>
                <c:pt idx="837">
                  <c:v>334.5</c:v>
                </c:pt>
                <c:pt idx="838">
                  <c:v>328.6</c:v>
                </c:pt>
                <c:pt idx="839">
                  <c:v>309</c:v>
                </c:pt>
                <c:pt idx="840">
                  <c:v>304.89999999999998</c:v>
                </c:pt>
                <c:pt idx="841">
                  <c:v>290.5</c:v>
                </c:pt>
                <c:pt idx="842">
                  <c:v>329.8</c:v>
                </c:pt>
                <c:pt idx="843">
                  <c:v>324.64999999999998</c:v>
                </c:pt>
                <c:pt idx="844">
                  <c:v>313.14999999999998</c:v>
                </c:pt>
                <c:pt idx="845">
                  <c:v>316.5</c:v>
                </c:pt>
                <c:pt idx="846">
                  <c:v>328.1</c:v>
                </c:pt>
                <c:pt idx="847">
                  <c:v>335.75</c:v>
                </c:pt>
                <c:pt idx="848">
                  <c:v>326.5</c:v>
                </c:pt>
                <c:pt idx="849">
                  <c:v>325.75</c:v>
                </c:pt>
                <c:pt idx="850">
                  <c:v>327.39999999999998</c:v>
                </c:pt>
                <c:pt idx="851">
                  <c:v>327</c:v>
                </c:pt>
                <c:pt idx="852">
                  <c:v>354</c:v>
                </c:pt>
                <c:pt idx="853">
                  <c:v>338.25</c:v>
                </c:pt>
                <c:pt idx="854">
                  <c:v>345.5</c:v>
                </c:pt>
                <c:pt idx="855">
                  <c:v>344.75</c:v>
                </c:pt>
                <c:pt idx="856">
                  <c:v>343.35</c:v>
                </c:pt>
                <c:pt idx="857">
                  <c:v>345.5</c:v>
                </c:pt>
                <c:pt idx="858">
                  <c:v>357.75</c:v>
                </c:pt>
                <c:pt idx="859">
                  <c:v>386</c:v>
                </c:pt>
                <c:pt idx="860">
                  <c:v>421.2</c:v>
                </c:pt>
                <c:pt idx="861">
                  <c:v>401.5</c:v>
                </c:pt>
                <c:pt idx="862">
                  <c:v>390</c:v>
                </c:pt>
                <c:pt idx="863">
                  <c:v>390.9</c:v>
                </c:pt>
                <c:pt idx="864">
                  <c:v>407.3</c:v>
                </c:pt>
                <c:pt idx="865">
                  <c:v>405.75</c:v>
                </c:pt>
                <c:pt idx="866">
                  <c:v>419</c:v>
                </c:pt>
                <c:pt idx="867">
                  <c:v>454.5</c:v>
                </c:pt>
                <c:pt idx="868">
                  <c:v>451.75</c:v>
                </c:pt>
                <c:pt idx="869">
                  <c:v>447.1</c:v>
                </c:pt>
                <c:pt idx="870">
                  <c:v>464.25</c:v>
                </c:pt>
                <c:pt idx="871">
                  <c:v>455.9</c:v>
                </c:pt>
                <c:pt idx="872">
                  <c:v>459.15</c:v>
                </c:pt>
                <c:pt idx="873">
                  <c:v>468</c:v>
                </c:pt>
                <c:pt idx="874">
                  <c:v>493.9</c:v>
                </c:pt>
                <c:pt idx="875">
                  <c:v>486.5</c:v>
                </c:pt>
                <c:pt idx="876">
                  <c:v>465.25</c:v>
                </c:pt>
                <c:pt idx="877">
                  <c:v>423.75</c:v>
                </c:pt>
                <c:pt idx="878">
                  <c:v>458</c:v>
                </c:pt>
                <c:pt idx="879">
                  <c:v>449.75</c:v>
                </c:pt>
                <c:pt idx="880">
                  <c:v>454</c:v>
                </c:pt>
                <c:pt idx="881">
                  <c:v>436.85</c:v>
                </c:pt>
                <c:pt idx="882">
                  <c:v>432.7</c:v>
                </c:pt>
                <c:pt idx="883">
                  <c:v>426.35</c:v>
                </c:pt>
                <c:pt idx="884">
                  <c:v>396.15</c:v>
                </c:pt>
                <c:pt idx="885">
                  <c:v>412.3</c:v>
                </c:pt>
                <c:pt idx="886">
                  <c:v>421.3</c:v>
                </c:pt>
                <c:pt idx="887">
                  <c:v>410.15</c:v>
                </c:pt>
                <c:pt idx="888">
                  <c:v>394.85</c:v>
                </c:pt>
                <c:pt idx="889">
                  <c:v>386.75</c:v>
                </c:pt>
                <c:pt idx="890">
                  <c:v>382.3</c:v>
                </c:pt>
                <c:pt idx="891">
                  <c:v>381.3</c:v>
                </c:pt>
                <c:pt idx="892">
                  <c:v>363.5</c:v>
                </c:pt>
                <c:pt idx="893">
                  <c:v>371.15</c:v>
                </c:pt>
                <c:pt idx="894">
                  <c:v>369.1</c:v>
                </c:pt>
                <c:pt idx="895">
                  <c:v>359.6</c:v>
                </c:pt>
                <c:pt idx="896">
                  <c:v>369</c:v>
                </c:pt>
                <c:pt idx="897">
                  <c:v>376.05</c:v>
                </c:pt>
                <c:pt idx="898">
                  <c:v>406.8</c:v>
                </c:pt>
                <c:pt idx="899">
                  <c:v>401</c:v>
                </c:pt>
                <c:pt idx="900">
                  <c:v>417.55</c:v>
                </c:pt>
                <c:pt idx="901">
                  <c:v>409.1</c:v>
                </c:pt>
                <c:pt idx="902">
                  <c:v>372.2</c:v>
                </c:pt>
                <c:pt idx="903">
                  <c:v>371.55</c:v>
                </c:pt>
                <c:pt idx="904">
                  <c:v>363.7</c:v>
                </c:pt>
                <c:pt idx="905">
                  <c:v>352.4</c:v>
                </c:pt>
                <c:pt idx="906">
                  <c:v>371.1</c:v>
                </c:pt>
                <c:pt idx="907">
                  <c:v>388.1</c:v>
                </c:pt>
                <c:pt idx="908">
                  <c:v>406.1</c:v>
                </c:pt>
                <c:pt idx="909">
                  <c:v>379.25</c:v>
                </c:pt>
                <c:pt idx="910">
                  <c:v>384.8</c:v>
                </c:pt>
                <c:pt idx="911">
                  <c:v>391</c:v>
                </c:pt>
                <c:pt idx="912">
                  <c:v>369.6</c:v>
                </c:pt>
                <c:pt idx="913">
                  <c:v>363</c:v>
                </c:pt>
                <c:pt idx="914">
                  <c:v>354</c:v>
                </c:pt>
                <c:pt idx="915">
                  <c:v>353.45</c:v>
                </c:pt>
                <c:pt idx="916">
                  <c:v>361.55</c:v>
                </c:pt>
                <c:pt idx="917">
                  <c:v>366.9</c:v>
                </c:pt>
                <c:pt idx="918">
                  <c:v>363.6</c:v>
                </c:pt>
                <c:pt idx="919">
                  <c:v>347</c:v>
                </c:pt>
                <c:pt idx="920">
                  <c:v>350.5</c:v>
                </c:pt>
                <c:pt idx="921">
                  <c:v>357.4</c:v>
                </c:pt>
                <c:pt idx="922">
                  <c:v>366.85</c:v>
                </c:pt>
                <c:pt idx="923">
                  <c:v>353.4</c:v>
                </c:pt>
                <c:pt idx="924">
                  <c:v>354.15</c:v>
                </c:pt>
                <c:pt idx="925">
                  <c:v>353.05</c:v>
                </c:pt>
                <c:pt idx="926">
                  <c:v>341.5</c:v>
                </c:pt>
                <c:pt idx="927">
                  <c:v>336.25</c:v>
                </c:pt>
                <c:pt idx="928">
                  <c:v>337.55</c:v>
                </c:pt>
                <c:pt idx="929">
                  <c:v>343.4</c:v>
                </c:pt>
                <c:pt idx="930">
                  <c:v>357.95</c:v>
                </c:pt>
                <c:pt idx="931">
                  <c:v>340.5</c:v>
                </c:pt>
                <c:pt idx="932">
                  <c:v>349</c:v>
                </c:pt>
                <c:pt idx="933">
                  <c:v>338.8</c:v>
                </c:pt>
                <c:pt idx="934">
                  <c:v>333.7</c:v>
                </c:pt>
                <c:pt idx="935">
                  <c:v>332.9</c:v>
                </c:pt>
                <c:pt idx="936">
                  <c:v>330.75</c:v>
                </c:pt>
                <c:pt idx="937">
                  <c:v>328.75</c:v>
                </c:pt>
                <c:pt idx="938">
                  <c:v>336.9</c:v>
                </c:pt>
                <c:pt idx="939">
                  <c:v>353.45</c:v>
                </c:pt>
                <c:pt idx="940">
                  <c:v>381</c:v>
                </c:pt>
                <c:pt idx="941">
                  <c:v>379</c:v>
                </c:pt>
                <c:pt idx="942">
                  <c:v>403.7</c:v>
                </c:pt>
                <c:pt idx="943">
                  <c:v>370.6</c:v>
                </c:pt>
                <c:pt idx="944">
                  <c:v>352.65</c:v>
                </c:pt>
                <c:pt idx="945">
                  <c:v>369.1</c:v>
                </c:pt>
                <c:pt idx="946">
                  <c:v>370.8</c:v>
                </c:pt>
                <c:pt idx="947">
                  <c:v>390.65</c:v>
                </c:pt>
                <c:pt idx="948">
                  <c:v>378.2</c:v>
                </c:pt>
                <c:pt idx="949">
                  <c:v>380.75</c:v>
                </c:pt>
                <c:pt idx="950">
                  <c:v>389.7</c:v>
                </c:pt>
                <c:pt idx="951">
                  <c:v>376.45</c:v>
                </c:pt>
                <c:pt idx="952">
                  <c:v>386.25</c:v>
                </c:pt>
                <c:pt idx="953">
                  <c:v>385.4</c:v>
                </c:pt>
                <c:pt idx="954">
                  <c:v>384.05</c:v>
                </c:pt>
                <c:pt idx="955">
                  <c:v>386.25</c:v>
                </c:pt>
                <c:pt idx="956">
                  <c:v>395.35</c:v>
                </c:pt>
                <c:pt idx="957">
                  <c:v>387.4</c:v>
                </c:pt>
                <c:pt idx="958">
                  <c:v>383.35</c:v>
                </c:pt>
                <c:pt idx="959">
                  <c:v>382.5</c:v>
                </c:pt>
                <c:pt idx="960">
                  <c:v>375.85</c:v>
                </c:pt>
                <c:pt idx="961">
                  <c:v>375.7</c:v>
                </c:pt>
                <c:pt idx="962">
                  <c:v>386.55</c:v>
                </c:pt>
                <c:pt idx="963">
                  <c:v>389.5</c:v>
                </c:pt>
                <c:pt idx="964">
                  <c:v>384.25</c:v>
                </c:pt>
                <c:pt idx="965">
                  <c:v>387.6</c:v>
                </c:pt>
                <c:pt idx="966">
                  <c:v>383.35</c:v>
                </c:pt>
                <c:pt idx="967">
                  <c:v>381.65</c:v>
                </c:pt>
                <c:pt idx="968">
                  <c:v>383.75</c:v>
                </c:pt>
                <c:pt idx="969">
                  <c:v>382.4</c:v>
                </c:pt>
                <c:pt idx="970">
                  <c:v>387.85</c:v>
                </c:pt>
                <c:pt idx="971">
                  <c:v>386.7</c:v>
                </c:pt>
                <c:pt idx="972">
                  <c:v>403.2</c:v>
                </c:pt>
                <c:pt idx="973">
                  <c:v>400.35</c:v>
                </c:pt>
                <c:pt idx="974">
                  <c:v>396.7</c:v>
                </c:pt>
                <c:pt idx="975">
                  <c:v>390.15</c:v>
                </c:pt>
                <c:pt idx="976">
                  <c:v>390.55</c:v>
                </c:pt>
                <c:pt idx="977">
                  <c:v>381.3</c:v>
                </c:pt>
                <c:pt idx="978">
                  <c:v>385.5</c:v>
                </c:pt>
                <c:pt idx="979">
                  <c:v>387.25</c:v>
                </c:pt>
                <c:pt idx="980">
                  <c:v>379.3</c:v>
                </c:pt>
                <c:pt idx="981">
                  <c:v>379.3</c:v>
                </c:pt>
                <c:pt idx="982">
                  <c:v>371.9</c:v>
                </c:pt>
                <c:pt idx="983">
                  <c:v>369.55</c:v>
                </c:pt>
                <c:pt idx="984">
                  <c:v>345</c:v>
                </c:pt>
                <c:pt idx="985">
                  <c:v>360.6</c:v>
                </c:pt>
                <c:pt idx="986">
                  <c:v>349.5</c:v>
                </c:pt>
                <c:pt idx="987">
                  <c:v>340.45</c:v>
                </c:pt>
                <c:pt idx="988">
                  <c:v>345.75</c:v>
                </c:pt>
                <c:pt idx="989">
                  <c:v>334.05</c:v>
                </c:pt>
                <c:pt idx="990">
                  <c:v>326</c:v>
                </c:pt>
                <c:pt idx="991">
                  <c:v>325.39999999999998</c:v>
                </c:pt>
                <c:pt idx="992">
                  <c:v>328.75</c:v>
                </c:pt>
                <c:pt idx="993">
                  <c:v>310.39999999999998</c:v>
                </c:pt>
                <c:pt idx="994">
                  <c:v>296.89999999999998</c:v>
                </c:pt>
                <c:pt idx="995">
                  <c:v>289.2</c:v>
                </c:pt>
                <c:pt idx="996">
                  <c:v>301.8</c:v>
                </c:pt>
                <c:pt idx="997">
                  <c:v>296.55</c:v>
                </c:pt>
                <c:pt idx="998">
                  <c:v>299.89999999999998</c:v>
                </c:pt>
                <c:pt idx="999">
                  <c:v>310.7</c:v>
                </c:pt>
                <c:pt idx="1000">
                  <c:v>292.39999999999998</c:v>
                </c:pt>
                <c:pt idx="1001">
                  <c:v>295.75</c:v>
                </c:pt>
                <c:pt idx="1002">
                  <c:v>289.39999999999998</c:v>
                </c:pt>
                <c:pt idx="1003">
                  <c:v>273.39999999999998</c:v>
                </c:pt>
                <c:pt idx="1004">
                  <c:v>294.10000000000002</c:v>
                </c:pt>
                <c:pt idx="1005">
                  <c:v>293.10000000000002</c:v>
                </c:pt>
                <c:pt idx="1006">
                  <c:v>295.75</c:v>
                </c:pt>
                <c:pt idx="1007">
                  <c:v>287.45</c:v>
                </c:pt>
                <c:pt idx="1008">
                  <c:v>285.64999999999998</c:v>
                </c:pt>
                <c:pt idx="1009">
                  <c:v>286.8</c:v>
                </c:pt>
                <c:pt idx="1010">
                  <c:v>279.8</c:v>
                </c:pt>
                <c:pt idx="1011">
                  <c:v>285.85000000000002</c:v>
                </c:pt>
                <c:pt idx="1012">
                  <c:v>271.05</c:v>
                </c:pt>
                <c:pt idx="1013">
                  <c:v>261.2</c:v>
                </c:pt>
                <c:pt idx="1014">
                  <c:v>256.75</c:v>
                </c:pt>
                <c:pt idx="1015">
                  <c:v>254.6</c:v>
                </c:pt>
                <c:pt idx="1016">
                  <c:v>303.75</c:v>
                </c:pt>
                <c:pt idx="1017">
                  <c:v>298.85000000000002</c:v>
                </c:pt>
                <c:pt idx="1018">
                  <c:v>292</c:v>
                </c:pt>
                <c:pt idx="1019">
                  <c:v>290.85000000000002</c:v>
                </c:pt>
                <c:pt idx="1020">
                  <c:v>283.05</c:v>
                </c:pt>
                <c:pt idx="1021">
                  <c:v>294</c:v>
                </c:pt>
                <c:pt idx="1022">
                  <c:v>275.89999999999998</c:v>
                </c:pt>
                <c:pt idx="1023">
                  <c:v>275.85000000000002</c:v>
                </c:pt>
                <c:pt idx="1024">
                  <c:v>272.25</c:v>
                </c:pt>
                <c:pt idx="1025">
                  <c:v>289.14999999999998</c:v>
                </c:pt>
                <c:pt idx="1026">
                  <c:v>277.39999999999998</c:v>
                </c:pt>
                <c:pt idx="1027">
                  <c:v>274.95</c:v>
                </c:pt>
                <c:pt idx="1028">
                  <c:v>274.10000000000002</c:v>
                </c:pt>
                <c:pt idx="1029">
                  <c:v>263.8</c:v>
                </c:pt>
                <c:pt idx="1030">
                  <c:v>267</c:v>
                </c:pt>
                <c:pt idx="1031">
                  <c:v>272.64999999999998</c:v>
                </c:pt>
                <c:pt idx="1032">
                  <c:v>266.2</c:v>
                </c:pt>
                <c:pt idx="1033">
                  <c:v>265</c:v>
                </c:pt>
                <c:pt idx="1034">
                  <c:v>259.05</c:v>
                </c:pt>
                <c:pt idx="1035">
                  <c:v>263.45</c:v>
                </c:pt>
                <c:pt idx="1036">
                  <c:v>266.10000000000002</c:v>
                </c:pt>
                <c:pt idx="1037">
                  <c:v>269.89999999999998</c:v>
                </c:pt>
                <c:pt idx="1038">
                  <c:v>265.55</c:v>
                </c:pt>
                <c:pt idx="1039">
                  <c:v>275.35000000000002</c:v>
                </c:pt>
                <c:pt idx="1040">
                  <c:v>290.85000000000002</c:v>
                </c:pt>
                <c:pt idx="1041">
                  <c:v>280.95</c:v>
                </c:pt>
                <c:pt idx="1042">
                  <c:v>274.7</c:v>
                </c:pt>
                <c:pt idx="1043">
                  <c:v>276.5</c:v>
                </c:pt>
                <c:pt idx="1044">
                  <c:v>281.5</c:v>
                </c:pt>
                <c:pt idx="1045">
                  <c:v>296.55</c:v>
                </c:pt>
                <c:pt idx="1046">
                  <c:v>303</c:v>
                </c:pt>
                <c:pt idx="1047">
                  <c:v>309.35000000000002</c:v>
                </c:pt>
                <c:pt idx="1048">
                  <c:v>327.25</c:v>
                </c:pt>
                <c:pt idx="1049">
                  <c:v>319.05</c:v>
                </c:pt>
                <c:pt idx="1050">
                  <c:v>305.5</c:v>
                </c:pt>
                <c:pt idx="1051">
                  <c:v>312.39999999999998</c:v>
                </c:pt>
                <c:pt idx="1052">
                  <c:v>322.39999999999998</c:v>
                </c:pt>
                <c:pt idx="1053">
                  <c:v>316.35000000000002</c:v>
                </c:pt>
                <c:pt idx="1054">
                  <c:v>318.25</c:v>
                </c:pt>
                <c:pt idx="1055">
                  <c:v>342.75</c:v>
                </c:pt>
                <c:pt idx="1056">
                  <c:v>370.35</c:v>
                </c:pt>
                <c:pt idx="1057">
                  <c:v>347.65</c:v>
                </c:pt>
                <c:pt idx="1058">
                  <c:v>335.35</c:v>
                </c:pt>
                <c:pt idx="1059">
                  <c:v>336</c:v>
                </c:pt>
                <c:pt idx="1060">
                  <c:v>365.8</c:v>
                </c:pt>
                <c:pt idx="1061">
                  <c:v>345.15</c:v>
                </c:pt>
                <c:pt idx="1062">
                  <c:v>355.75</c:v>
                </c:pt>
                <c:pt idx="1063">
                  <c:v>371</c:v>
                </c:pt>
                <c:pt idx="1064">
                  <c:v>384.5</c:v>
                </c:pt>
                <c:pt idx="1065">
                  <c:v>384.6</c:v>
                </c:pt>
                <c:pt idx="1066">
                  <c:v>398.1</c:v>
                </c:pt>
                <c:pt idx="1067">
                  <c:v>417.25</c:v>
                </c:pt>
                <c:pt idx="1068">
                  <c:v>401.3</c:v>
                </c:pt>
                <c:pt idx="1069">
                  <c:v>392.25</c:v>
                </c:pt>
                <c:pt idx="1070">
                  <c:v>423</c:v>
                </c:pt>
                <c:pt idx="1071">
                  <c:v>387.3</c:v>
                </c:pt>
                <c:pt idx="1072">
                  <c:v>393.85</c:v>
                </c:pt>
                <c:pt idx="1073">
                  <c:v>393.75</c:v>
                </c:pt>
                <c:pt idx="1074">
                  <c:v>389.6</c:v>
                </c:pt>
                <c:pt idx="1075">
                  <c:v>408.1</c:v>
                </c:pt>
                <c:pt idx="1076">
                  <c:v>412.35</c:v>
                </c:pt>
                <c:pt idx="1077">
                  <c:v>426.2</c:v>
                </c:pt>
                <c:pt idx="1078">
                  <c:v>452</c:v>
                </c:pt>
                <c:pt idx="1079">
                  <c:v>438</c:v>
                </c:pt>
                <c:pt idx="1080">
                  <c:v>423.8</c:v>
                </c:pt>
                <c:pt idx="1081">
                  <c:v>436.55</c:v>
                </c:pt>
                <c:pt idx="1082">
                  <c:v>427.5</c:v>
                </c:pt>
                <c:pt idx="1083">
                  <c:v>433.2</c:v>
                </c:pt>
                <c:pt idx="1084">
                  <c:v>416.9</c:v>
                </c:pt>
                <c:pt idx="1085">
                  <c:v>436.8</c:v>
                </c:pt>
                <c:pt idx="1086">
                  <c:v>427.15</c:v>
                </c:pt>
                <c:pt idx="1087">
                  <c:v>433</c:v>
                </c:pt>
                <c:pt idx="1088">
                  <c:v>473.4</c:v>
                </c:pt>
                <c:pt idx="1089">
                  <c:v>472.65</c:v>
                </c:pt>
                <c:pt idx="1090">
                  <c:v>493.8</c:v>
                </c:pt>
                <c:pt idx="1091">
                  <c:v>513</c:v>
                </c:pt>
                <c:pt idx="1092">
                  <c:v>569.79999999999995</c:v>
                </c:pt>
                <c:pt idx="1093">
                  <c:v>556.5</c:v>
                </c:pt>
                <c:pt idx="1094">
                  <c:v>584</c:v>
                </c:pt>
                <c:pt idx="1095">
                  <c:v>638.25</c:v>
                </c:pt>
                <c:pt idx="1096">
                  <c:v>654</c:v>
                </c:pt>
                <c:pt idx="1097">
                  <c:v>600.4</c:v>
                </c:pt>
                <c:pt idx="1098">
                  <c:v>637</c:v>
                </c:pt>
                <c:pt idx="1099">
                  <c:v>621.75</c:v>
                </c:pt>
                <c:pt idx="1100">
                  <c:v>601.75</c:v>
                </c:pt>
                <c:pt idx="1101">
                  <c:v>600.9</c:v>
                </c:pt>
                <c:pt idx="1102">
                  <c:v>638.4</c:v>
                </c:pt>
                <c:pt idx="1103">
                  <c:v>635.70000000000005</c:v>
                </c:pt>
                <c:pt idx="1104">
                  <c:v>645.75</c:v>
                </c:pt>
                <c:pt idx="1105">
                  <c:v>677</c:v>
                </c:pt>
                <c:pt idx="1106">
                  <c:v>663.5</c:v>
                </c:pt>
                <c:pt idx="1107">
                  <c:v>678</c:v>
                </c:pt>
                <c:pt idx="1108">
                  <c:v>656.6</c:v>
                </c:pt>
                <c:pt idx="1109">
                  <c:v>648.5</c:v>
                </c:pt>
                <c:pt idx="1110">
                  <c:v>666.75</c:v>
                </c:pt>
                <c:pt idx="1111">
                  <c:v>668</c:v>
                </c:pt>
                <c:pt idx="1112">
                  <c:v>737.75</c:v>
                </c:pt>
                <c:pt idx="1113">
                  <c:v>783</c:v>
                </c:pt>
                <c:pt idx="1114">
                  <c:v>794.75</c:v>
                </c:pt>
                <c:pt idx="1115">
                  <c:v>836.5</c:v>
                </c:pt>
                <c:pt idx="1116">
                  <c:v>923.75</c:v>
                </c:pt>
                <c:pt idx="1117">
                  <c:v>969</c:v>
                </c:pt>
                <c:pt idx="1118">
                  <c:v>937.25</c:v>
                </c:pt>
                <c:pt idx="1119">
                  <c:v>867.75</c:v>
                </c:pt>
                <c:pt idx="1120">
                  <c:v>879.5</c:v>
                </c:pt>
                <c:pt idx="1121">
                  <c:v>932.75</c:v>
                </c:pt>
                <c:pt idx="1122">
                  <c:v>912</c:v>
                </c:pt>
                <c:pt idx="1123">
                  <c:v>836.5</c:v>
                </c:pt>
                <c:pt idx="1124">
                  <c:v>897</c:v>
                </c:pt>
                <c:pt idx="1125">
                  <c:v>728.5</c:v>
                </c:pt>
                <c:pt idx="1126">
                  <c:v>813.5</c:v>
                </c:pt>
                <c:pt idx="1127">
                  <c:v>865</c:v>
                </c:pt>
                <c:pt idx="1128">
                  <c:v>918.5</c:v>
                </c:pt>
                <c:pt idx="1129">
                  <c:v>943.75</c:v>
                </c:pt>
                <c:pt idx="1130">
                  <c:v>918.5</c:v>
                </c:pt>
                <c:pt idx="1131">
                  <c:v>889</c:v>
                </c:pt>
                <c:pt idx="1132">
                  <c:v>972</c:v>
                </c:pt>
                <c:pt idx="1133">
                  <c:v>941</c:v>
                </c:pt>
                <c:pt idx="1134">
                  <c:v>936.5</c:v>
                </c:pt>
                <c:pt idx="1135">
                  <c:v>950.75</c:v>
                </c:pt>
                <c:pt idx="1136">
                  <c:v>1001.25</c:v>
                </c:pt>
                <c:pt idx="1137">
                  <c:v>1044.5</c:v>
                </c:pt>
                <c:pt idx="1138">
                  <c:v>1172</c:v>
                </c:pt>
                <c:pt idx="1139">
                  <c:v>1104</c:v>
                </c:pt>
                <c:pt idx="1140">
                  <c:v>1082.75</c:v>
                </c:pt>
                <c:pt idx="1141">
                  <c:v>1112.5</c:v>
                </c:pt>
                <c:pt idx="1142">
                  <c:v>1109.5</c:v>
                </c:pt>
                <c:pt idx="1143">
                  <c:v>1175.25</c:v>
                </c:pt>
                <c:pt idx="1144">
                  <c:v>1214</c:v>
                </c:pt>
                <c:pt idx="1145">
                  <c:v>1240.5</c:v>
                </c:pt>
                <c:pt idx="1146">
                  <c:v>1168</c:v>
                </c:pt>
                <c:pt idx="1147">
                  <c:v>1233.5</c:v>
                </c:pt>
                <c:pt idx="1148">
                  <c:v>1311</c:v>
                </c:pt>
                <c:pt idx="1149">
                  <c:v>1336.75</c:v>
                </c:pt>
                <c:pt idx="1150">
                  <c:v>1375</c:v>
                </c:pt>
                <c:pt idx="1151">
                  <c:v>1410.25</c:v>
                </c:pt>
                <c:pt idx="1152">
                  <c:v>1333.5</c:v>
                </c:pt>
                <c:pt idx="1153">
                  <c:v>1409.75</c:v>
                </c:pt>
                <c:pt idx="1154">
                  <c:v>1431</c:v>
                </c:pt>
                <c:pt idx="1155">
                  <c:v>1531</c:v>
                </c:pt>
                <c:pt idx="1156">
                  <c:v>1537</c:v>
                </c:pt>
                <c:pt idx="1157">
                  <c:v>1508</c:v>
                </c:pt>
                <c:pt idx="1158">
                  <c:v>1613.75</c:v>
                </c:pt>
                <c:pt idx="1159">
                  <c:v>1826</c:v>
                </c:pt>
                <c:pt idx="1160">
                  <c:v>1629</c:v>
                </c:pt>
                <c:pt idx="1161">
                  <c:v>1718</c:v>
                </c:pt>
                <c:pt idx="1162">
                  <c:v>1704</c:v>
                </c:pt>
                <c:pt idx="1163">
                  <c:v>1574.5</c:v>
                </c:pt>
                <c:pt idx="1164">
                  <c:v>1738</c:v>
                </c:pt>
                <c:pt idx="1165">
                  <c:v>1788</c:v>
                </c:pt>
                <c:pt idx="1166">
                  <c:v>1660.75</c:v>
                </c:pt>
                <c:pt idx="1167">
                  <c:v>1662.5</c:v>
                </c:pt>
                <c:pt idx="1168">
                  <c:v>1567.5</c:v>
                </c:pt>
                <c:pt idx="1169">
                  <c:v>1569.5</c:v>
                </c:pt>
                <c:pt idx="1170">
                  <c:v>1622.75</c:v>
                </c:pt>
                <c:pt idx="1171">
                  <c:v>1657.75</c:v>
                </c:pt>
                <c:pt idx="1172">
                  <c:v>1781</c:v>
                </c:pt>
                <c:pt idx="1173">
                  <c:v>1718</c:v>
                </c:pt>
                <c:pt idx="1174">
                  <c:v>1728.25</c:v>
                </c:pt>
                <c:pt idx="1175">
                  <c:v>1664</c:v>
                </c:pt>
                <c:pt idx="1176">
                  <c:v>1674.5</c:v>
                </c:pt>
                <c:pt idx="1177">
                  <c:v>1591</c:v>
                </c:pt>
                <c:pt idx="1178">
                  <c:v>1602.5</c:v>
                </c:pt>
                <c:pt idx="1179">
                  <c:v>1472.75</c:v>
                </c:pt>
                <c:pt idx="1180">
                  <c:v>1410.25</c:v>
                </c:pt>
                <c:pt idx="1181">
                  <c:v>1203.25</c:v>
                </c:pt>
                <c:pt idx="1182">
                  <c:v>1331.5</c:v>
                </c:pt>
                <c:pt idx="1183">
                  <c:v>1392.75</c:v>
                </c:pt>
                <c:pt idx="1184">
                  <c:v>1335.75</c:v>
                </c:pt>
                <c:pt idx="1185">
                  <c:v>1333.75</c:v>
                </c:pt>
                <c:pt idx="1186">
                  <c:v>1245.25</c:v>
                </c:pt>
                <c:pt idx="1187">
                  <c:v>1201.5</c:v>
                </c:pt>
                <c:pt idx="1188">
                  <c:v>1246.5</c:v>
                </c:pt>
                <c:pt idx="1189">
                  <c:v>1327.75</c:v>
                </c:pt>
                <c:pt idx="1190">
                  <c:v>1294</c:v>
                </c:pt>
                <c:pt idx="1191">
                  <c:v>1292</c:v>
                </c:pt>
                <c:pt idx="1192">
                  <c:v>1254</c:v>
                </c:pt>
                <c:pt idx="1193">
                  <c:v>1313</c:v>
                </c:pt>
                <c:pt idx="1194">
                  <c:v>1295</c:v>
                </c:pt>
                <c:pt idx="1195">
                  <c:v>1285.75</c:v>
                </c:pt>
                <c:pt idx="1196">
                  <c:v>1210</c:v>
                </c:pt>
                <c:pt idx="1197">
                  <c:v>1173.25</c:v>
                </c:pt>
                <c:pt idx="1198">
                  <c:v>1184.5</c:v>
                </c:pt>
                <c:pt idx="1199">
                  <c:v>1199.25</c:v>
                </c:pt>
                <c:pt idx="1200">
                  <c:v>1263.5</c:v>
                </c:pt>
                <c:pt idx="1201">
                  <c:v>1205</c:v>
                </c:pt>
                <c:pt idx="1202">
                  <c:v>1179.25</c:v>
                </c:pt>
                <c:pt idx="1203">
                  <c:v>1204.3</c:v>
                </c:pt>
                <c:pt idx="1204">
                  <c:v>1189.8</c:v>
                </c:pt>
                <c:pt idx="1205">
                  <c:v>1171.8</c:v>
                </c:pt>
                <c:pt idx="1206">
                  <c:v>1095.0999999999999</c:v>
                </c:pt>
                <c:pt idx="1207">
                  <c:v>1132.5</c:v>
                </c:pt>
                <c:pt idx="1208">
                  <c:v>1115.2</c:v>
                </c:pt>
                <c:pt idx="1209">
                  <c:v>1141.4000000000001</c:v>
                </c:pt>
                <c:pt idx="1210">
                  <c:v>1065.3</c:v>
                </c:pt>
                <c:pt idx="1211">
                  <c:v>1060.2</c:v>
                </c:pt>
                <c:pt idx="1212">
                  <c:v>1116.4000000000001</c:v>
                </c:pt>
                <c:pt idx="1213">
                  <c:v>1234.4000000000001</c:v>
                </c:pt>
                <c:pt idx="1214">
                  <c:v>1235.5999999999999</c:v>
                </c:pt>
                <c:pt idx="1215">
                  <c:v>1290.5</c:v>
                </c:pt>
                <c:pt idx="1216">
                  <c:v>1217.5</c:v>
                </c:pt>
                <c:pt idx="1217">
                  <c:v>1320.6</c:v>
                </c:pt>
                <c:pt idx="1218">
                  <c:v>1357.5</c:v>
                </c:pt>
                <c:pt idx="1219">
                  <c:v>1311.4</c:v>
                </c:pt>
                <c:pt idx="1220">
                  <c:v>1317.1</c:v>
                </c:pt>
                <c:pt idx="1221">
                  <c:v>1273.0999999999999</c:v>
                </c:pt>
                <c:pt idx="1222">
                  <c:v>1173.9000000000001</c:v>
                </c:pt>
                <c:pt idx="1223">
                  <c:v>1151.7</c:v>
                </c:pt>
                <c:pt idx="1224">
                  <c:v>1211.4000000000001</c:v>
                </c:pt>
                <c:pt idx="1225">
                  <c:v>1253.9000000000001</c:v>
                </c:pt>
                <c:pt idx="1226">
                  <c:v>1251.2</c:v>
                </c:pt>
                <c:pt idx="1227">
                  <c:v>1268.3</c:v>
                </c:pt>
                <c:pt idx="1228">
                  <c:v>1275.4000000000001</c:v>
                </c:pt>
                <c:pt idx="1229">
                  <c:v>1242.3</c:v>
                </c:pt>
                <c:pt idx="1230">
                  <c:v>1273.4000000000001</c:v>
                </c:pt>
                <c:pt idx="1231">
                  <c:v>1322.2</c:v>
                </c:pt>
                <c:pt idx="1232">
                  <c:v>1284.8</c:v>
                </c:pt>
                <c:pt idx="1233">
                  <c:v>1270.5</c:v>
                </c:pt>
                <c:pt idx="1234">
                  <c:v>1282.1500000000001</c:v>
                </c:pt>
                <c:pt idx="1235">
                  <c:v>1296.5</c:v>
                </c:pt>
                <c:pt idx="1236">
                  <c:v>1343.35</c:v>
                </c:pt>
                <c:pt idx="1237">
                  <c:v>1320.3</c:v>
                </c:pt>
                <c:pt idx="1238">
                  <c:v>1323.9</c:v>
                </c:pt>
                <c:pt idx="1239">
                  <c:v>1316.25</c:v>
                </c:pt>
                <c:pt idx="1240">
                  <c:v>1303.5</c:v>
                </c:pt>
                <c:pt idx="1241">
                  <c:v>1250.55</c:v>
                </c:pt>
                <c:pt idx="1242">
                  <c:v>1219.2</c:v>
                </c:pt>
                <c:pt idx="1243">
                  <c:v>1206.8499999999999</c:v>
                </c:pt>
                <c:pt idx="1244">
                  <c:v>1183.5</c:v>
                </c:pt>
                <c:pt idx="1245">
                  <c:v>1217.7</c:v>
                </c:pt>
                <c:pt idx="1246">
                  <c:v>1220.45</c:v>
                </c:pt>
                <c:pt idx="1247">
                  <c:v>1281.6500000000001</c:v>
                </c:pt>
                <c:pt idx="1248">
                  <c:v>1322.5</c:v>
                </c:pt>
                <c:pt idx="1249">
                  <c:v>1325.45</c:v>
                </c:pt>
                <c:pt idx="1250">
                  <c:v>1291.1500000000001</c:v>
                </c:pt>
                <c:pt idx="1251">
                  <c:v>1285.1500000000001</c:v>
                </c:pt>
                <c:pt idx="1252">
                  <c:v>1296</c:v>
                </c:pt>
                <c:pt idx="1253">
                  <c:v>1413.2</c:v>
                </c:pt>
                <c:pt idx="1254">
                  <c:v>1430.55</c:v>
                </c:pt>
                <c:pt idx="1255">
                  <c:v>1526.55</c:v>
                </c:pt>
                <c:pt idx="1256">
                  <c:v>1487.6</c:v>
                </c:pt>
                <c:pt idx="1257">
                  <c:v>1506.4</c:v>
                </c:pt>
                <c:pt idx="1258">
                  <c:v>1456.35</c:v>
                </c:pt>
                <c:pt idx="1259">
                  <c:v>1523</c:v>
                </c:pt>
                <c:pt idx="1260">
                  <c:v>1580.85</c:v>
                </c:pt>
                <c:pt idx="1261">
                  <c:v>1626.35</c:v>
                </c:pt>
                <c:pt idx="1262">
                  <c:v>1604.65</c:v>
                </c:pt>
                <c:pt idx="1263">
                  <c:v>1716.75</c:v>
                </c:pt>
                <c:pt idx="1264">
                  <c:v>1725.65</c:v>
                </c:pt>
                <c:pt idx="1265">
                  <c:v>1770.7</c:v>
                </c:pt>
                <c:pt idx="1266">
                  <c:v>1971.68</c:v>
                </c:pt>
                <c:pt idx="1267">
                  <c:v>1970.5</c:v>
                </c:pt>
                <c:pt idx="1268">
                  <c:v>1893.9</c:v>
                </c:pt>
                <c:pt idx="1269">
                  <c:v>1879.9</c:v>
                </c:pt>
                <c:pt idx="1270">
                  <c:v>1779.86</c:v>
                </c:pt>
                <c:pt idx="1271">
                  <c:v>1895.1</c:v>
                </c:pt>
                <c:pt idx="1272">
                  <c:v>1849.7</c:v>
                </c:pt>
                <c:pt idx="1273">
                  <c:v>1728.8</c:v>
                </c:pt>
                <c:pt idx="1274">
                  <c:v>1715.24</c:v>
                </c:pt>
                <c:pt idx="1275">
                  <c:v>1767.7</c:v>
                </c:pt>
                <c:pt idx="1276">
                  <c:v>1904.74</c:v>
                </c:pt>
                <c:pt idx="1277">
                  <c:v>1771.6</c:v>
                </c:pt>
                <c:pt idx="1278">
                  <c:v>1814.12</c:v>
                </c:pt>
                <c:pt idx="1279">
                  <c:v>1815.8</c:v>
                </c:pt>
                <c:pt idx="1280">
                  <c:v>1756.66</c:v>
                </c:pt>
                <c:pt idx="1281">
                  <c:v>1783.9</c:v>
                </c:pt>
                <c:pt idx="1282">
                  <c:v>1775.92</c:v>
                </c:pt>
                <c:pt idx="1283">
                  <c:v>1828.6</c:v>
                </c:pt>
                <c:pt idx="1284">
                  <c:v>1796.12</c:v>
                </c:pt>
                <c:pt idx="1285">
                  <c:v>1900.7</c:v>
                </c:pt>
                <c:pt idx="1286">
                  <c:v>1953.04</c:v>
                </c:pt>
                <c:pt idx="1287">
                  <c:v>1911.7</c:v>
                </c:pt>
                <c:pt idx="1288">
                  <c:v>1847.26</c:v>
                </c:pt>
                <c:pt idx="1289">
                  <c:v>1817.4548</c:v>
                </c:pt>
                <c:pt idx="1290">
                  <c:v>1766.4309000000001</c:v>
                </c:pt>
                <c:pt idx="1291">
                  <c:v>1708.58</c:v>
                </c:pt>
                <c:pt idx="1292">
                  <c:v>1660.8798999999999</c:v>
                </c:pt>
                <c:pt idx="1293">
                  <c:v>1632.38</c:v>
                </c:pt>
                <c:pt idx="1294">
                  <c:v>1768.61</c:v>
                </c:pt>
                <c:pt idx="1295">
                  <c:v>1824.3233</c:v>
                </c:pt>
                <c:pt idx="1296">
                  <c:v>1928.1201000000001</c:v>
                </c:pt>
                <c:pt idx="1297">
                  <c:v>1826.7403999999999</c:v>
                </c:pt>
                <c:pt idx="1298">
                  <c:v>1969.5459000000001</c:v>
                </c:pt>
                <c:pt idx="1299">
                  <c:v>1990.6</c:v>
                </c:pt>
                <c:pt idx="1300">
                  <c:v>1965.2</c:v>
                </c:pt>
                <c:pt idx="1301">
                  <c:v>1919.5693000000001</c:v>
                </c:pt>
                <c:pt idx="1302">
                  <c:v>1964.3387</c:v>
                </c:pt>
                <c:pt idx="1303">
                  <c:v>1939.8280999999999</c:v>
                </c:pt>
                <c:pt idx="1304">
                  <c:v>1848.4898000000001</c:v>
                </c:pt>
                <c:pt idx="1305">
                  <c:v>1984.0109</c:v>
                </c:pt>
                <c:pt idx="1306">
                  <c:v>2044.8957</c:v>
                </c:pt>
                <c:pt idx="1307">
                  <c:v>2062.9232999999999</c:v>
                </c:pt>
                <c:pt idx="1308">
                  <c:v>2039.1538</c:v>
                </c:pt>
                <c:pt idx="1309">
                  <c:v>2044.1996999999999</c:v>
                </c:pt>
                <c:pt idx="1310">
                  <c:v>2231.5551</c:v>
                </c:pt>
                <c:pt idx="1311">
                  <c:v>2285.9886000000001</c:v>
                </c:pt>
                <c:pt idx="1312">
                  <c:v>2327.2836000000002</c:v>
                </c:pt>
                <c:pt idx="1313">
                  <c:v>2326.7177000000001</c:v>
                </c:pt>
                <c:pt idx="1314">
                  <c:v>2409.6864999999998</c:v>
                </c:pt>
                <c:pt idx="1315">
                  <c:v>2503.3796000000002</c:v>
                </c:pt>
                <c:pt idx="1316">
                  <c:v>2664.4142999999999</c:v>
                </c:pt>
                <c:pt idx="1317">
                  <c:v>2746.7019</c:v>
                </c:pt>
                <c:pt idx="1318">
                  <c:v>2651.2469999999998</c:v>
                </c:pt>
                <c:pt idx="1319">
                  <c:v>2624.6030000000001</c:v>
                </c:pt>
                <c:pt idx="1320">
                  <c:v>2798.1968000000002</c:v>
                </c:pt>
                <c:pt idx="1321">
                  <c:v>2876.2080000000001</c:v>
                </c:pt>
                <c:pt idx="1322">
                  <c:v>3086.3434999999999</c:v>
                </c:pt>
                <c:pt idx="1323">
                  <c:v>3273.5046000000002</c:v>
                </c:pt>
                <c:pt idx="1324">
                  <c:v>3289.5547999999999</c:v>
                </c:pt>
                <c:pt idx="1325">
                  <c:v>3266.4101000000001</c:v>
                </c:pt>
                <c:pt idx="1326">
                  <c:v>3285.7772</c:v>
                </c:pt>
                <c:pt idx="1327">
                  <c:v>3415.7671999999998</c:v>
                </c:pt>
                <c:pt idx="1328">
                  <c:v>3836.2341999999999</c:v>
                </c:pt>
                <c:pt idx="1329">
                  <c:v>4002.7698999999998</c:v>
                </c:pt>
                <c:pt idx="1330">
                  <c:v>4217.3636999999999</c:v>
                </c:pt>
                <c:pt idx="1331">
                  <c:v>4322.3617000000004</c:v>
                </c:pt>
                <c:pt idx="1332">
                  <c:v>4865.3500000000004</c:v>
                </c:pt>
                <c:pt idx="1333">
                  <c:v>5277.89</c:v>
                </c:pt>
                <c:pt idx="1334">
                  <c:v>4670.3486000000003</c:v>
                </c:pt>
                <c:pt idx="1335">
                  <c:v>4712.8905999999997</c:v>
                </c:pt>
              </c:numCache>
            </c:numRef>
          </c:val>
          <c:smooth val="0"/>
          <c:extLst>
            <c:ext xmlns:c16="http://schemas.microsoft.com/office/drawing/2014/chart" uri="{C3380CC4-5D6E-409C-BE32-E72D297353CC}">
              <c16:uniqueId val="{00000000-C485-4C51-A715-31255CEEA831}"/>
            </c:ext>
          </c:extLst>
        </c:ser>
        <c:dLbls>
          <c:showLegendKey val="0"/>
          <c:showVal val="0"/>
          <c:showCatName val="0"/>
          <c:showSerName val="0"/>
          <c:showPercent val="0"/>
          <c:showBubbleSize val="0"/>
        </c:dLbls>
        <c:smooth val="0"/>
        <c:axId val="1086045727"/>
        <c:axId val="1086052383"/>
      </c:lineChart>
      <c:dateAx>
        <c:axId val="1086045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Date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52383"/>
        <c:crosses val="autoZero"/>
        <c:auto val="1"/>
        <c:lblOffset val="100"/>
        <c:baseTimeUnit val="months"/>
      </c:dateAx>
      <c:valAx>
        <c:axId val="1086052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Gold Price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457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baseline="0">
                <a:effectLst/>
              </a:rPr>
              <a:t>Silver Price Trend Over Time</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'Q15_Silver Line Chart'!$B$1</c:f>
              <c:strCache>
                <c:ptCount val="1"/>
                <c:pt idx="0">
                  <c:v>Silver Price</c:v>
                </c:pt>
              </c:strCache>
            </c:strRef>
          </c:tx>
          <c:spPr>
            <a:ln w="28575" cap="rnd">
              <a:solidFill>
                <a:schemeClr val="accent1"/>
              </a:solidFill>
              <a:round/>
            </a:ln>
            <a:effectLst/>
          </c:spPr>
          <c:marker>
            <c:symbol val="none"/>
          </c:marker>
          <c:cat>
            <c:numRef>
              <c:f>'Q15_Silver Line Chart'!$A$2:$A$1337</c:f>
              <c:numCache>
                <c:formatCode>m/d/yyyy</c:formatCode>
                <c:ptCount val="1336"/>
                <c:pt idx="0">
                  <c:v>5480</c:v>
                </c:pt>
                <c:pt idx="1">
                  <c:v>5511</c:v>
                </c:pt>
                <c:pt idx="2">
                  <c:v>5539</c:v>
                </c:pt>
                <c:pt idx="3">
                  <c:v>5570</c:v>
                </c:pt>
                <c:pt idx="4">
                  <c:v>5600</c:v>
                </c:pt>
                <c:pt idx="5">
                  <c:v>5631</c:v>
                </c:pt>
                <c:pt idx="6">
                  <c:v>5661</c:v>
                </c:pt>
                <c:pt idx="7">
                  <c:v>5692</c:v>
                </c:pt>
                <c:pt idx="8">
                  <c:v>5723</c:v>
                </c:pt>
                <c:pt idx="9">
                  <c:v>5753</c:v>
                </c:pt>
                <c:pt idx="10">
                  <c:v>5784</c:v>
                </c:pt>
                <c:pt idx="11">
                  <c:v>5814</c:v>
                </c:pt>
                <c:pt idx="12">
                  <c:v>5845</c:v>
                </c:pt>
                <c:pt idx="13">
                  <c:v>5876</c:v>
                </c:pt>
                <c:pt idx="14">
                  <c:v>5905</c:v>
                </c:pt>
                <c:pt idx="15">
                  <c:v>5936</c:v>
                </c:pt>
                <c:pt idx="16">
                  <c:v>5966</c:v>
                </c:pt>
                <c:pt idx="17">
                  <c:v>5997</c:v>
                </c:pt>
                <c:pt idx="18">
                  <c:v>6027</c:v>
                </c:pt>
                <c:pt idx="19">
                  <c:v>6058</c:v>
                </c:pt>
                <c:pt idx="20">
                  <c:v>6089</c:v>
                </c:pt>
                <c:pt idx="21">
                  <c:v>6119</c:v>
                </c:pt>
                <c:pt idx="22">
                  <c:v>6150</c:v>
                </c:pt>
                <c:pt idx="23">
                  <c:v>6180</c:v>
                </c:pt>
                <c:pt idx="24">
                  <c:v>6211</c:v>
                </c:pt>
                <c:pt idx="25">
                  <c:v>6242</c:v>
                </c:pt>
                <c:pt idx="26">
                  <c:v>6270</c:v>
                </c:pt>
                <c:pt idx="27">
                  <c:v>6301</c:v>
                </c:pt>
                <c:pt idx="28">
                  <c:v>6331</c:v>
                </c:pt>
                <c:pt idx="29">
                  <c:v>6362</c:v>
                </c:pt>
                <c:pt idx="30">
                  <c:v>6392</c:v>
                </c:pt>
                <c:pt idx="31">
                  <c:v>6423</c:v>
                </c:pt>
                <c:pt idx="32">
                  <c:v>6454</c:v>
                </c:pt>
                <c:pt idx="33">
                  <c:v>6484</c:v>
                </c:pt>
                <c:pt idx="34">
                  <c:v>6515</c:v>
                </c:pt>
                <c:pt idx="35">
                  <c:v>6545</c:v>
                </c:pt>
                <c:pt idx="36">
                  <c:v>6576</c:v>
                </c:pt>
                <c:pt idx="37">
                  <c:v>6607</c:v>
                </c:pt>
                <c:pt idx="38">
                  <c:v>6635</c:v>
                </c:pt>
                <c:pt idx="39">
                  <c:v>6666</c:v>
                </c:pt>
                <c:pt idx="40">
                  <c:v>6696</c:v>
                </c:pt>
                <c:pt idx="41">
                  <c:v>6727</c:v>
                </c:pt>
                <c:pt idx="42">
                  <c:v>6757</c:v>
                </c:pt>
                <c:pt idx="43">
                  <c:v>6788</c:v>
                </c:pt>
                <c:pt idx="44">
                  <c:v>6819</c:v>
                </c:pt>
                <c:pt idx="45">
                  <c:v>6849</c:v>
                </c:pt>
                <c:pt idx="46">
                  <c:v>6880</c:v>
                </c:pt>
                <c:pt idx="47">
                  <c:v>6910</c:v>
                </c:pt>
                <c:pt idx="48">
                  <c:v>6941</c:v>
                </c:pt>
                <c:pt idx="49">
                  <c:v>6972</c:v>
                </c:pt>
                <c:pt idx="50">
                  <c:v>7000</c:v>
                </c:pt>
                <c:pt idx="51">
                  <c:v>7031</c:v>
                </c:pt>
                <c:pt idx="52">
                  <c:v>7061</c:v>
                </c:pt>
                <c:pt idx="53">
                  <c:v>7092</c:v>
                </c:pt>
                <c:pt idx="54">
                  <c:v>7122</c:v>
                </c:pt>
                <c:pt idx="55">
                  <c:v>7153</c:v>
                </c:pt>
                <c:pt idx="56">
                  <c:v>7184</c:v>
                </c:pt>
                <c:pt idx="57">
                  <c:v>7214</c:v>
                </c:pt>
                <c:pt idx="58">
                  <c:v>7245</c:v>
                </c:pt>
                <c:pt idx="59">
                  <c:v>7275</c:v>
                </c:pt>
                <c:pt idx="60">
                  <c:v>7306</c:v>
                </c:pt>
                <c:pt idx="61">
                  <c:v>7337</c:v>
                </c:pt>
                <c:pt idx="62">
                  <c:v>7366</c:v>
                </c:pt>
                <c:pt idx="63">
                  <c:v>7397</c:v>
                </c:pt>
                <c:pt idx="64">
                  <c:v>7427</c:v>
                </c:pt>
                <c:pt idx="65">
                  <c:v>7458</c:v>
                </c:pt>
                <c:pt idx="66">
                  <c:v>7488</c:v>
                </c:pt>
                <c:pt idx="67">
                  <c:v>7519</c:v>
                </c:pt>
                <c:pt idx="68">
                  <c:v>7550</c:v>
                </c:pt>
                <c:pt idx="69">
                  <c:v>7580</c:v>
                </c:pt>
                <c:pt idx="70">
                  <c:v>7611</c:v>
                </c:pt>
                <c:pt idx="71">
                  <c:v>7641</c:v>
                </c:pt>
                <c:pt idx="72">
                  <c:v>7672</c:v>
                </c:pt>
                <c:pt idx="73">
                  <c:v>7703</c:v>
                </c:pt>
                <c:pt idx="74">
                  <c:v>7731</c:v>
                </c:pt>
                <c:pt idx="75">
                  <c:v>7762</c:v>
                </c:pt>
                <c:pt idx="76">
                  <c:v>7792</c:v>
                </c:pt>
                <c:pt idx="77">
                  <c:v>7823</c:v>
                </c:pt>
                <c:pt idx="78">
                  <c:v>7853</c:v>
                </c:pt>
                <c:pt idx="79">
                  <c:v>7884</c:v>
                </c:pt>
                <c:pt idx="80">
                  <c:v>7915</c:v>
                </c:pt>
                <c:pt idx="81">
                  <c:v>7945</c:v>
                </c:pt>
                <c:pt idx="82">
                  <c:v>7976</c:v>
                </c:pt>
                <c:pt idx="83">
                  <c:v>8006</c:v>
                </c:pt>
                <c:pt idx="84">
                  <c:v>8037</c:v>
                </c:pt>
                <c:pt idx="85">
                  <c:v>8068</c:v>
                </c:pt>
                <c:pt idx="86">
                  <c:v>8096</c:v>
                </c:pt>
                <c:pt idx="87">
                  <c:v>8127</c:v>
                </c:pt>
                <c:pt idx="88">
                  <c:v>8157</c:v>
                </c:pt>
                <c:pt idx="89">
                  <c:v>8188</c:v>
                </c:pt>
                <c:pt idx="90">
                  <c:v>8218</c:v>
                </c:pt>
                <c:pt idx="91">
                  <c:v>8249</c:v>
                </c:pt>
                <c:pt idx="92">
                  <c:v>8280</c:v>
                </c:pt>
                <c:pt idx="93">
                  <c:v>8310</c:v>
                </c:pt>
                <c:pt idx="94">
                  <c:v>8341</c:v>
                </c:pt>
                <c:pt idx="95">
                  <c:v>8371</c:v>
                </c:pt>
                <c:pt idx="96">
                  <c:v>8402</c:v>
                </c:pt>
                <c:pt idx="97">
                  <c:v>8433</c:v>
                </c:pt>
                <c:pt idx="98">
                  <c:v>8461</c:v>
                </c:pt>
                <c:pt idx="99">
                  <c:v>8492</c:v>
                </c:pt>
                <c:pt idx="100">
                  <c:v>8522</c:v>
                </c:pt>
                <c:pt idx="101">
                  <c:v>8553</c:v>
                </c:pt>
                <c:pt idx="102">
                  <c:v>8583</c:v>
                </c:pt>
                <c:pt idx="103">
                  <c:v>8614</c:v>
                </c:pt>
                <c:pt idx="104">
                  <c:v>8645</c:v>
                </c:pt>
                <c:pt idx="105">
                  <c:v>8675</c:v>
                </c:pt>
                <c:pt idx="106">
                  <c:v>8706</c:v>
                </c:pt>
                <c:pt idx="107">
                  <c:v>8736</c:v>
                </c:pt>
                <c:pt idx="108">
                  <c:v>8767</c:v>
                </c:pt>
                <c:pt idx="109">
                  <c:v>8798</c:v>
                </c:pt>
                <c:pt idx="110">
                  <c:v>8827</c:v>
                </c:pt>
                <c:pt idx="111">
                  <c:v>8858</c:v>
                </c:pt>
                <c:pt idx="112">
                  <c:v>8888</c:v>
                </c:pt>
                <c:pt idx="113">
                  <c:v>8919</c:v>
                </c:pt>
                <c:pt idx="114">
                  <c:v>8949</c:v>
                </c:pt>
                <c:pt idx="115">
                  <c:v>8980</c:v>
                </c:pt>
                <c:pt idx="116">
                  <c:v>9011</c:v>
                </c:pt>
                <c:pt idx="117">
                  <c:v>9041</c:v>
                </c:pt>
                <c:pt idx="118">
                  <c:v>9072</c:v>
                </c:pt>
                <c:pt idx="119">
                  <c:v>9102</c:v>
                </c:pt>
                <c:pt idx="120">
                  <c:v>9133</c:v>
                </c:pt>
                <c:pt idx="121">
                  <c:v>9164</c:v>
                </c:pt>
                <c:pt idx="122">
                  <c:v>9192</c:v>
                </c:pt>
                <c:pt idx="123">
                  <c:v>9223</c:v>
                </c:pt>
                <c:pt idx="124">
                  <c:v>9253</c:v>
                </c:pt>
                <c:pt idx="125">
                  <c:v>9284</c:v>
                </c:pt>
                <c:pt idx="126">
                  <c:v>9314</c:v>
                </c:pt>
                <c:pt idx="127">
                  <c:v>9345</c:v>
                </c:pt>
                <c:pt idx="128">
                  <c:v>9376</c:v>
                </c:pt>
                <c:pt idx="129">
                  <c:v>9406</c:v>
                </c:pt>
                <c:pt idx="130">
                  <c:v>9437</c:v>
                </c:pt>
                <c:pt idx="131">
                  <c:v>9467</c:v>
                </c:pt>
                <c:pt idx="132">
                  <c:v>9498</c:v>
                </c:pt>
                <c:pt idx="133">
                  <c:v>9529</c:v>
                </c:pt>
                <c:pt idx="134">
                  <c:v>9557</c:v>
                </c:pt>
                <c:pt idx="135">
                  <c:v>9588</c:v>
                </c:pt>
                <c:pt idx="136">
                  <c:v>9618</c:v>
                </c:pt>
                <c:pt idx="137">
                  <c:v>9649</c:v>
                </c:pt>
                <c:pt idx="138">
                  <c:v>9679</c:v>
                </c:pt>
                <c:pt idx="139">
                  <c:v>9710</c:v>
                </c:pt>
                <c:pt idx="140">
                  <c:v>9741</c:v>
                </c:pt>
                <c:pt idx="141">
                  <c:v>9771</c:v>
                </c:pt>
                <c:pt idx="142">
                  <c:v>9802</c:v>
                </c:pt>
                <c:pt idx="143">
                  <c:v>9832</c:v>
                </c:pt>
                <c:pt idx="144">
                  <c:v>9863</c:v>
                </c:pt>
                <c:pt idx="145">
                  <c:v>9894</c:v>
                </c:pt>
                <c:pt idx="146">
                  <c:v>9922</c:v>
                </c:pt>
                <c:pt idx="147">
                  <c:v>9953</c:v>
                </c:pt>
                <c:pt idx="148">
                  <c:v>9983</c:v>
                </c:pt>
                <c:pt idx="149">
                  <c:v>10014</c:v>
                </c:pt>
                <c:pt idx="150">
                  <c:v>10044</c:v>
                </c:pt>
                <c:pt idx="151">
                  <c:v>10075</c:v>
                </c:pt>
                <c:pt idx="152">
                  <c:v>10106</c:v>
                </c:pt>
                <c:pt idx="153">
                  <c:v>10136</c:v>
                </c:pt>
                <c:pt idx="154">
                  <c:v>10167</c:v>
                </c:pt>
                <c:pt idx="155">
                  <c:v>10197</c:v>
                </c:pt>
                <c:pt idx="156">
                  <c:v>10228</c:v>
                </c:pt>
                <c:pt idx="157">
                  <c:v>10259</c:v>
                </c:pt>
                <c:pt idx="158">
                  <c:v>10288</c:v>
                </c:pt>
                <c:pt idx="159">
                  <c:v>10319</c:v>
                </c:pt>
                <c:pt idx="160">
                  <c:v>10349</c:v>
                </c:pt>
                <c:pt idx="161">
                  <c:v>10380</c:v>
                </c:pt>
                <c:pt idx="162">
                  <c:v>10410</c:v>
                </c:pt>
                <c:pt idx="163">
                  <c:v>10441</c:v>
                </c:pt>
                <c:pt idx="164">
                  <c:v>10472</c:v>
                </c:pt>
                <c:pt idx="165">
                  <c:v>10502</c:v>
                </c:pt>
                <c:pt idx="166">
                  <c:v>10533</c:v>
                </c:pt>
                <c:pt idx="167">
                  <c:v>10563</c:v>
                </c:pt>
                <c:pt idx="168">
                  <c:v>10594</c:v>
                </c:pt>
                <c:pt idx="169">
                  <c:v>10625</c:v>
                </c:pt>
                <c:pt idx="170">
                  <c:v>10653</c:v>
                </c:pt>
                <c:pt idx="171">
                  <c:v>10684</c:v>
                </c:pt>
                <c:pt idx="172">
                  <c:v>10714</c:v>
                </c:pt>
                <c:pt idx="173">
                  <c:v>10745</c:v>
                </c:pt>
                <c:pt idx="174">
                  <c:v>10775</c:v>
                </c:pt>
                <c:pt idx="175">
                  <c:v>10806</c:v>
                </c:pt>
                <c:pt idx="176">
                  <c:v>10837</c:v>
                </c:pt>
                <c:pt idx="177">
                  <c:v>10867</c:v>
                </c:pt>
                <c:pt idx="178">
                  <c:v>10898</c:v>
                </c:pt>
                <c:pt idx="179">
                  <c:v>10928</c:v>
                </c:pt>
                <c:pt idx="180">
                  <c:v>10959</c:v>
                </c:pt>
                <c:pt idx="181">
                  <c:v>10990</c:v>
                </c:pt>
                <c:pt idx="182">
                  <c:v>11018</c:v>
                </c:pt>
                <c:pt idx="183">
                  <c:v>11049</c:v>
                </c:pt>
                <c:pt idx="184">
                  <c:v>11079</c:v>
                </c:pt>
                <c:pt idx="185">
                  <c:v>11110</c:v>
                </c:pt>
                <c:pt idx="186">
                  <c:v>11140</c:v>
                </c:pt>
                <c:pt idx="187">
                  <c:v>11171</c:v>
                </c:pt>
                <c:pt idx="188">
                  <c:v>11202</c:v>
                </c:pt>
                <c:pt idx="189">
                  <c:v>11232</c:v>
                </c:pt>
                <c:pt idx="190">
                  <c:v>11263</c:v>
                </c:pt>
                <c:pt idx="191">
                  <c:v>11293</c:v>
                </c:pt>
                <c:pt idx="192">
                  <c:v>11324</c:v>
                </c:pt>
                <c:pt idx="193">
                  <c:v>11355</c:v>
                </c:pt>
                <c:pt idx="194">
                  <c:v>11383</c:v>
                </c:pt>
                <c:pt idx="195">
                  <c:v>11414</c:v>
                </c:pt>
                <c:pt idx="196">
                  <c:v>11444</c:v>
                </c:pt>
                <c:pt idx="197">
                  <c:v>11475</c:v>
                </c:pt>
                <c:pt idx="198">
                  <c:v>11505</c:v>
                </c:pt>
                <c:pt idx="199">
                  <c:v>11536</c:v>
                </c:pt>
                <c:pt idx="200">
                  <c:v>11567</c:v>
                </c:pt>
                <c:pt idx="201">
                  <c:v>11597</c:v>
                </c:pt>
                <c:pt idx="202">
                  <c:v>11628</c:v>
                </c:pt>
                <c:pt idx="203">
                  <c:v>11658</c:v>
                </c:pt>
                <c:pt idx="204">
                  <c:v>11689</c:v>
                </c:pt>
                <c:pt idx="205">
                  <c:v>11720</c:v>
                </c:pt>
                <c:pt idx="206">
                  <c:v>11749</c:v>
                </c:pt>
                <c:pt idx="207">
                  <c:v>11780</c:v>
                </c:pt>
                <c:pt idx="208">
                  <c:v>11810</c:v>
                </c:pt>
                <c:pt idx="209">
                  <c:v>11841</c:v>
                </c:pt>
                <c:pt idx="210">
                  <c:v>11871</c:v>
                </c:pt>
                <c:pt idx="211">
                  <c:v>11902</c:v>
                </c:pt>
                <c:pt idx="212">
                  <c:v>11933</c:v>
                </c:pt>
                <c:pt idx="213">
                  <c:v>11963</c:v>
                </c:pt>
                <c:pt idx="214">
                  <c:v>11994</c:v>
                </c:pt>
                <c:pt idx="215">
                  <c:v>12024</c:v>
                </c:pt>
                <c:pt idx="216">
                  <c:v>12055</c:v>
                </c:pt>
                <c:pt idx="217">
                  <c:v>12086</c:v>
                </c:pt>
                <c:pt idx="218">
                  <c:v>12114</c:v>
                </c:pt>
                <c:pt idx="219">
                  <c:v>12145</c:v>
                </c:pt>
                <c:pt idx="220">
                  <c:v>12175</c:v>
                </c:pt>
                <c:pt idx="221">
                  <c:v>12206</c:v>
                </c:pt>
                <c:pt idx="222">
                  <c:v>12236</c:v>
                </c:pt>
                <c:pt idx="223">
                  <c:v>12267</c:v>
                </c:pt>
                <c:pt idx="224">
                  <c:v>12298</c:v>
                </c:pt>
                <c:pt idx="225">
                  <c:v>12328</c:v>
                </c:pt>
                <c:pt idx="226">
                  <c:v>12359</c:v>
                </c:pt>
                <c:pt idx="227">
                  <c:v>12389</c:v>
                </c:pt>
                <c:pt idx="228">
                  <c:v>12420</c:v>
                </c:pt>
                <c:pt idx="229">
                  <c:v>12451</c:v>
                </c:pt>
                <c:pt idx="230">
                  <c:v>12479</c:v>
                </c:pt>
                <c:pt idx="231">
                  <c:v>12510</c:v>
                </c:pt>
                <c:pt idx="232">
                  <c:v>12540</c:v>
                </c:pt>
                <c:pt idx="233">
                  <c:v>12571</c:v>
                </c:pt>
                <c:pt idx="234">
                  <c:v>12601</c:v>
                </c:pt>
                <c:pt idx="235">
                  <c:v>12632</c:v>
                </c:pt>
                <c:pt idx="236">
                  <c:v>12663</c:v>
                </c:pt>
                <c:pt idx="237">
                  <c:v>12693</c:v>
                </c:pt>
                <c:pt idx="238">
                  <c:v>12724</c:v>
                </c:pt>
                <c:pt idx="239">
                  <c:v>12754</c:v>
                </c:pt>
                <c:pt idx="240">
                  <c:v>12785</c:v>
                </c:pt>
                <c:pt idx="241">
                  <c:v>12816</c:v>
                </c:pt>
                <c:pt idx="242">
                  <c:v>12844</c:v>
                </c:pt>
                <c:pt idx="243">
                  <c:v>12875</c:v>
                </c:pt>
                <c:pt idx="244">
                  <c:v>12905</c:v>
                </c:pt>
                <c:pt idx="245">
                  <c:v>12936</c:v>
                </c:pt>
                <c:pt idx="246">
                  <c:v>12966</c:v>
                </c:pt>
                <c:pt idx="247">
                  <c:v>12997</c:v>
                </c:pt>
                <c:pt idx="248">
                  <c:v>13028</c:v>
                </c:pt>
                <c:pt idx="249">
                  <c:v>13058</c:v>
                </c:pt>
                <c:pt idx="250">
                  <c:v>13089</c:v>
                </c:pt>
                <c:pt idx="251">
                  <c:v>13119</c:v>
                </c:pt>
                <c:pt idx="252">
                  <c:v>13150</c:v>
                </c:pt>
                <c:pt idx="253">
                  <c:v>13181</c:v>
                </c:pt>
                <c:pt idx="254">
                  <c:v>13210</c:v>
                </c:pt>
                <c:pt idx="255">
                  <c:v>13241</c:v>
                </c:pt>
                <c:pt idx="256">
                  <c:v>13271</c:v>
                </c:pt>
                <c:pt idx="257">
                  <c:v>13302</c:v>
                </c:pt>
                <c:pt idx="258">
                  <c:v>13332</c:v>
                </c:pt>
                <c:pt idx="259">
                  <c:v>13363</c:v>
                </c:pt>
                <c:pt idx="260">
                  <c:v>13394</c:v>
                </c:pt>
                <c:pt idx="261">
                  <c:v>13424</c:v>
                </c:pt>
                <c:pt idx="262">
                  <c:v>13455</c:v>
                </c:pt>
                <c:pt idx="263">
                  <c:v>13485</c:v>
                </c:pt>
                <c:pt idx="264">
                  <c:v>13516</c:v>
                </c:pt>
                <c:pt idx="265">
                  <c:v>13547</c:v>
                </c:pt>
                <c:pt idx="266">
                  <c:v>13575</c:v>
                </c:pt>
                <c:pt idx="267">
                  <c:v>13606</c:v>
                </c:pt>
                <c:pt idx="268">
                  <c:v>13636</c:v>
                </c:pt>
                <c:pt idx="269">
                  <c:v>13667</c:v>
                </c:pt>
                <c:pt idx="270">
                  <c:v>13697</c:v>
                </c:pt>
                <c:pt idx="271">
                  <c:v>13728</c:v>
                </c:pt>
                <c:pt idx="272">
                  <c:v>13759</c:v>
                </c:pt>
                <c:pt idx="273">
                  <c:v>13789</c:v>
                </c:pt>
                <c:pt idx="274">
                  <c:v>13820</c:v>
                </c:pt>
                <c:pt idx="275">
                  <c:v>13850</c:v>
                </c:pt>
                <c:pt idx="276">
                  <c:v>13881</c:v>
                </c:pt>
                <c:pt idx="277">
                  <c:v>13912</c:v>
                </c:pt>
                <c:pt idx="278">
                  <c:v>13940</c:v>
                </c:pt>
                <c:pt idx="279">
                  <c:v>13971</c:v>
                </c:pt>
                <c:pt idx="280">
                  <c:v>14001</c:v>
                </c:pt>
                <c:pt idx="281">
                  <c:v>14032</c:v>
                </c:pt>
                <c:pt idx="282">
                  <c:v>14062</c:v>
                </c:pt>
                <c:pt idx="283">
                  <c:v>14093</c:v>
                </c:pt>
                <c:pt idx="284">
                  <c:v>14124</c:v>
                </c:pt>
                <c:pt idx="285">
                  <c:v>14154</c:v>
                </c:pt>
                <c:pt idx="286">
                  <c:v>14185</c:v>
                </c:pt>
                <c:pt idx="287">
                  <c:v>14215</c:v>
                </c:pt>
                <c:pt idx="288">
                  <c:v>14246</c:v>
                </c:pt>
                <c:pt idx="289">
                  <c:v>14277</c:v>
                </c:pt>
                <c:pt idx="290">
                  <c:v>14305</c:v>
                </c:pt>
                <c:pt idx="291">
                  <c:v>14336</c:v>
                </c:pt>
                <c:pt idx="292">
                  <c:v>14366</c:v>
                </c:pt>
                <c:pt idx="293">
                  <c:v>14397</c:v>
                </c:pt>
                <c:pt idx="294">
                  <c:v>14427</c:v>
                </c:pt>
                <c:pt idx="295">
                  <c:v>14458</c:v>
                </c:pt>
                <c:pt idx="296">
                  <c:v>14489</c:v>
                </c:pt>
                <c:pt idx="297">
                  <c:v>14519</c:v>
                </c:pt>
                <c:pt idx="298">
                  <c:v>14550</c:v>
                </c:pt>
                <c:pt idx="299">
                  <c:v>14580</c:v>
                </c:pt>
                <c:pt idx="300">
                  <c:v>14611</c:v>
                </c:pt>
                <c:pt idx="301">
                  <c:v>14642</c:v>
                </c:pt>
                <c:pt idx="302">
                  <c:v>14671</c:v>
                </c:pt>
                <c:pt idx="303">
                  <c:v>14702</c:v>
                </c:pt>
                <c:pt idx="304">
                  <c:v>14732</c:v>
                </c:pt>
                <c:pt idx="305">
                  <c:v>14763</c:v>
                </c:pt>
                <c:pt idx="306">
                  <c:v>14793</c:v>
                </c:pt>
                <c:pt idx="307">
                  <c:v>14824</c:v>
                </c:pt>
                <c:pt idx="308">
                  <c:v>14855</c:v>
                </c:pt>
                <c:pt idx="309">
                  <c:v>14885</c:v>
                </c:pt>
                <c:pt idx="310">
                  <c:v>14916</c:v>
                </c:pt>
                <c:pt idx="311">
                  <c:v>14946</c:v>
                </c:pt>
                <c:pt idx="312">
                  <c:v>14977</c:v>
                </c:pt>
                <c:pt idx="313">
                  <c:v>15008</c:v>
                </c:pt>
                <c:pt idx="314">
                  <c:v>15036</c:v>
                </c:pt>
                <c:pt idx="315">
                  <c:v>15067</c:v>
                </c:pt>
                <c:pt idx="316">
                  <c:v>15097</c:v>
                </c:pt>
                <c:pt idx="317">
                  <c:v>15128</c:v>
                </c:pt>
                <c:pt idx="318">
                  <c:v>15158</c:v>
                </c:pt>
                <c:pt idx="319">
                  <c:v>15189</c:v>
                </c:pt>
                <c:pt idx="320">
                  <c:v>15220</c:v>
                </c:pt>
                <c:pt idx="321">
                  <c:v>15250</c:v>
                </c:pt>
                <c:pt idx="322">
                  <c:v>15281</c:v>
                </c:pt>
                <c:pt idx="323">
                  <c:v>15311</c:v>
                </c:pt>
                <c:pt idx="324">
                  <c:v>15342</c:v>
                </c:pt>
                <c:pt idx="325">
                  <c:v>15373</c:v>
                </c:pt>
                <c:pt idx="326">
                  <c:v>15401</c:v>
                </c:pt>
                <c:pt idx="327">
                  <c:v>15432</c:v>
                </c:pt>
                <c:pt idx="328">
                  <c:v>15462</c:v>
                </c:pt>
                <c:pt idx="329">
                  <c:v>15493</c:v>
                </c:pt>
                <c:pt idx="330">
                  <c:v>15523</c:v>
                </c:pt>
                <c:pt idx="331">
                  <c:v>15554</c:v>
                </c:pt>
                <c:pt idx="332">
                  <c:v>15585</c:v>
                </c:pt>
                <c:pt idx="333">
                  <c:v>15615</c:v>
                </c:pt>
                <c:pt idx="334">
                  <c:v>15646</c:v>
                </c:pt>
                <c:pt idx="335">
                  <c:v>15676</c:v>
                </c:pt>
                <c:pt idx="336">
                  <c:v>15707</c:v>
                </c:pt>
                <c:pt idx="337">
                  <c:v>15738</c:v>
                </c:pt>
                <c:pt idx="338">
                  <c:v>15766</c:v>
                </c:pt>
                <c:pt idx="339">
                  <c:v>15797</c:v>
                </c:pt>
                <c:pt idx="340">
                  <c:v>15827</c:v>
                </c:pt>
                <c:pt idx="341">
                  <c:v>15858</c:v>
                </c:pt>
                <c:pt idx="342">
                  <c:v>15888</c:v>
                </c:pt>
                <c:pt idx="343">
                  <c:v>15919</c:v>
                </c:pt>
                <c:pt idx="344">
                  <c:v>15950</c:v>
                </c:pt>
                <c:pt idx="345">
                  <c:v>15980</c:v>
                </c:pt>
                <c:pt idx="346">
                  <c:v>16011</c:v>
                </c:pt>
                <c:pt idx="347">
                  <c:v>16041</c:v>
                </c:pt>
                <c:pt idx="348">
                  <c:v>16072</c:v>
                </c:pt>
                <c:pt idx="349">
                  <c:v>16103</c:v>
                </c:pt>
                <c:pt idx="350">
                  <c:v>16132</c:v>
                </c:pt>
                <c:pt idx="351">
                  <c:v>16163</c:v>
                </c:pt>
                <c:pt idx="352">
                  <c:v>16193</c:v>
                </c:pt>
                <c:pt idx="353">
                  <c:v>16224</c:v>
                </c:pt>
                <c:pt idx="354">
                  <c:v>16254</c:v>
                </c:pt>
                <c:pt idx="355">
                  <c:v>16285</c:v>
                </c:pt>
                <c:pt idx="356">
                  <c:v>16316</c:v>
                </c:pt>
                <c:pt idx="357">
                  <c:v>16346</c:v>
                </c:pt>
                <c:pt idx="358">
                  <c:v>16377</c:v>
                </c:pt>
                <c:pt idx="359">
                  <c:v>16407</c:v>
                </c:pt>
                <c:pt idx="360">
                  <c:v>16438</c:v>
                </c:pt>
                <c:pt idx="361">
                  <c:v>16469</c:v>
                </c:pt>
                <c:pt idx="362">
                  <c:v>16497</c:v>
                </c:pt>
                <c:pt idx="363">
                  <c:v>16528</c:v>
                </c:pt>
                <c:pt idx="364">
                  <c:v>16558</c:v>
                </c:pt>
                <c:pt idx="365">
                  <c:v>16589</c:v>
                </c:pt>
                <c:pt idx="366">
                  <c:v>16619</c:v>
                </c:pt>
                <c:pt idx="367">
                  <c:v>16650</c:v>
                </c:pt>
                <c:pt idx="368">
                  <c:v>16681</c:v>
                </c:pt>
                <c:pt idx="369">
                  <c:v>16711</c:v>
                </c:pt>
                <c:pt idx="370">
                  <c:v>16742</c:v>
                </c:pt>
                <c:pt idx="371">
                  <c:v>16772</c:v>
                </c:pt>
                <c:pt idx="372">
                  <c:v>16803</c:v>
                </c:pt>
                <c:pt idx="373">
                  <c:v>16834</c:v>
                </c:pt>
                <c:pt idx="374">
                  <c:v>16862</c:v>
                </c:pt>
                <c:pt idx="375">
                  <c:v>16893</c:v>
                </c:pt>
                <c:pt idx="376">
                  <c:v>16923</c:v>
                </c:pt>
                <c:pt idx="377">
                  <c:v>16954</c:v>
                </c:pt>
                <c:pt idx="378">
                  <c:v>16984</c:v>
                </c:pt>
                <c:pt idx="379">
                  <c:v>17015</c:v>
                </c:pt>
                <c:pt idx="380">
                  <c:v>17046</c:v>
                </c:pt>
                <c:pt idx="381">
                  <c:v>17076</c:v>
                </c:pt>
                <c:pt idx="382">
                  <c:v>17107</c:v>
                </c:pt>
                <c:pt idx="383">
                  <c:v>17137</c:v>
                </c:pt>
                <c:pt idx="384">
                  <c:v>17168</c:v>
                </c:pt>
                <c:pt idx="385">
                  <c:v>17199</c:v>
                </c:pt>
                <c:pt idx="386">
                  <c:v>17227</c:v>
                </c:pt>
                <c:pt idx="387">
                  <c:v>17258</c:v>
                </c:pt>
                <c:pt idx="388">
                  <c:v>17288</c:v>
                </c:pt>
                <c:pt idx="389">
                  <c:v>17319</c:v>
                </c:pt>
                <c:pt idx="390">
                  <c:v>17349</c:v>
                </c:pt>
                <c:pt idx="391">
                  <c:v>17380</c:v>
                </c:pt>
                <c:pt idx="392">
                  <c:v>17411</c:v>
                </c:pt>
                <c:pt idx="393">
                  <c:v>17441</c:v>
                </c:pt>
                <c:pt idx="394">
                  <c:v>17472</c:v>
                </c:pt>
                <c:pt idx="395">
                  <c:v>17502</c:v>
                </c:pt>
                <c:pt idx="396">
                  <c:v>17533</c:v>
                </c:pt>
                <c:pt idx="397">
                  <c:v>17564</c:v>
                </c:pt>
                <c:pt idx="398">
                  <c:v>17593</c:v>
                </c:pt>
                <c:pt idx="399">
                  <c:v>17624</c:v>
                </c:pt>
                <c:pt idx="400">
                  <c:v>17654</c:v>
                </c:pt>
                <c:pt idx="401">
                  <c:v>17685</c:v>
                </c:pt>
                <c:pt idx="402">
                  <c:v>17715</c:v>
                </c:pt>
                <c:pt idx="403">
                  <c:v>17746</c:v>
                </c:pt>
                <c:pt idx="404">
                  <c:v>17777</c:v>
                </c:pt>
                <c:pt idx="405">
                  <c:v>17807</c:v>
                </c:pt>
                <c:pt idx="406">
                  <c:v>17838</c:v>
                </c:pt>
                <c:pt idx="407">
                  <c:v>17868</c:v>
                </c:pt>
                <c:pt idx="408">
                  <c:v>17899</c:v>
                </c:pt>
                <c:pt idx="409">
                  <c:v>17930</c:v>
                </c:pt>
                <c:pt idx="410">
                  <c:v>17958</c:v>
                </c:pt>
                <c:pt idx="411">
                  <c:v>17989</c:v>
                </c:pt>
                <c:pt idx="412">
                  <c:v>18019</c:v>
                </c:pt>
                <c:pt idx="413">
                  <c:v>18050</c:v>
                </c:pt>
                <c:pt idx="414">
                  <c:v>18080</c:v>
                </c:pt>
                <c:pt idx="415">
                  <c:v>18111</c:v>
                </c:pt>
                <c:pt idx="416">
                  <c:v>18142</c:v>
                </c:pt>
                <c:pt idx="417">
                  <c:v>18172</c:v>
                </c:pt>
                <c:pt idx="418">
                  <c:v>18203</c:v>
                </c:pt>
                <c:pt idx="419">
                  <c:v>18233</c:v>
                </c:pt>
                <c:pt idx="420">
                  <c:v>18264</c:v>
                </c:pt>
                <c:pt idx="421">
                  <c:v>18295</c:v>
                </c:pt>
                <c:pt idx="422">
                  <c:v>18323</c:v>
                </c:pt>
                <c:pt idx="423">
                  <c:v>18354</c:v>
                </c:pt>
                <c:pt idx="424">
                  <c:v>18384</c:v>
                </c:pt>
                <c:pt idx="425">
                  <c:v>18415</c:v>
                </c:pt>
                <c:pt idx="426">
                  <c:v>18445</c:v>
                </c:pt>
                <c:pt idx="427">
                  <c:v>18476</c:v>
                </c:pt>
                <c:pt idx="428">
                  <c:v>18507</c:v>
                </c:pt>
                <c:pt idx="429">
                  <c:v>18537</c:v>
                </c:pt>
                <c:pt idx="430">
                  <c:v>18568</c:v>
                </c:pt>
                <c:pt idx="431">
                  <c:v>18598</c:v>
                </c:pt>
                <c:pt idx="432">
                  <c:v>18629</c:v>
                </c:pt>
                <c:pt idx="433">
                  <c:v>18660</c:v>
                </c:pt>
                <c:pt idx="434">
                  <c:v>18688</c:v>
                </c:pt>
                <c:pt idx="435">
                  <c:v>18719</c:v>
                </c:pt>
                <c:pt idx="436">
                  <c:v>18749</c:v>
                </c:pt>
                <c:pt idx="437">
                  <c:v>18780</c:v>
                </c:pt>
                <c:pt idx="438">
                  <c:v>18810</c:v>
                </c:pt>
                <c:pt idx="439">
                  <c:v>18841</c:v>
                </c:pt>
                <c:pt idx="440">
                  <c:v>18872</c:v>
                </c:pt>
                <c:pt idx="441">
                  <c:v>18902</c:v>
                </c:pt>
                <c:pt idx="442">
                  <c:v>18933</c:v>
                </c:pt>
                <c:pt idx="443">
                  <c:v>18963</c:v>
                </c:pt>
                <c:pt idx="444">
                  <c:v>18994</c:v>
                </c:pt>
                <c:pt idx="445">
                  <c:v>19025</c:v>
                </c:pt>
                <c:pt idx="446">
                  <c:v>19054</c:v>
                </c:pt>
                <c:pt idx="447">
                  <c:v>19085</c:v>
                </c:pt>
                <c:pt idx="448">
                  <c:v>19115</c:v>
                </c:pt>
                <c:pt idx="449">
                  <c:v>19146</c:v>
                </c:pt>
                <c:pt idx="450">
                  <c:v>19176</c:v>
                </c:pt>
                <c:pt idx="451">
                  <c:v>19207</c:v>
                </c:pt>
                <c:pt idx="452">
                  <c:v>19238</c:v>
                </c:pt>
                <c:pt idx="453">
                  <c:v>19268</c:v>
                </c:pt>
                <c:pt idx="454">
                  <c:v>19299</c:v>
                </c:pt>
                <c:pt idx="455">
                  <c:v>19329</c:v>
                </c:pt>
                <c:pt idx="456">
                  <c:v>19360</c:v>
                </c:pt>
                <c:pt idx="457">
                  <c:v>19391</c:v>
                </c:pt>
                <c:pt idx="458">
                  <c:v>19419</c:v>
                </c:pt>
                <c:pt idx="459">
                  <c:v>19450</c:v>
                </c:pt>
                <c:pt idx="460">
                  <c:v>19480</c:v>
                </c:pt>
                <c:pt idx="461">
                  <c:v>19511</c:v>
                </c:pt>
                <c:pt idx="462">
                  <c:v>19541</c:v>
                </c:pt>
                <c:pt idx="463">
                  <c:v>19572</c:v>
                </c:pt>
                <c:pt idx="464">
                  <c:v>19603</c:v>
                </c:pt>
                <c:pt idx="465">
                  <c:v>19633</c:v>
                </c:pt>
                <c:pt idx="466">
                  <c:v>19664</c:v>
                </c:pt>
                <c:pt idx="467">
                  <c:v>19694</c:v>
                </c:pt>
                <c:pt idx="468">
                  <c:v>19725</c:v>
                </c:pt>
                <c:pt idx="469">
                  <c:v>19756</c:v>
                </c:pt>
                <c:pt idx="470">
                  <c:v>19784</c:v>
                </c:pt>
                <c:pt idx="471">
                  <c:v>19815</c:v>
                </c:pt>
                <c:pt idx="472">
                  <c:v>19845</c:v>
                </c:pt>
                <c:pt idx="473">
                  <c:v>19876</c:v>
                </c:pt>
                <c:pt idx="474">
                  <c:v>19906</c:v>
                </c:pt>
                <c:pt idx="475">
                  <c:v>19937</c:v>
                </c:pt>
                <c:pt idx="476">
                  <c:v>19968</c:v>
                </c:pt>
                <c:pt idx="477">
                  <c:v>19998</c:v>
                </c:pt>
                <c:pt idx="478">
                  <c:v>20029</c:v>
                </c:pt>
                <c:pt idx="479">
                  <c:v>20059</c:v>
                </c:pt>
                <c:pt idx="480">
                  <c:v>20090</c:v>
                </c:pt>
                <c:pt idx="481">
                  <c:v>20121</c:v>
                </c:pt>
                <c:pt idx="482">
                  <c:v>20149</c:v>
                </c:pt>
                <c:pt idx="483">
                  <c:v>20180</c:v>
                </c:pt>
                <c:pt idx="484">
                  <c:v>20210</c:v>
                </c:pt>
                <c:pt idx="485">
                  <c:v>20241</c:v>
                </c:pt>
                <c:pt idx="486">
                  <c:v>20271</c:v>
                </c:pt>
                <c:pt idx="487">
                  <c:v>20302</c:v>
                </c:pt>
                <c:pt idx="488">
                  <c:v>20333</c:v>
                </c:pt>
                <c:pt idx="489">
                  <c:v>20363</c:v>
                </c:pt>
                <c:pt idx="490">
                  <c:v>20394</c:v>
                </c:pt>
                <c:pt idx="491">
                  <c:v>20424</c:v>
                </c:pt>
                <c:pt idx="492">
                  <c:v>20455</c:v>
                </c:pt>
                <c:pt idx="493">
                  <c:v>20486</c:v>
                </c:pt>
                <c:pt idx="494">
                  <c:v>20515</c:v>
                </c:pt>
                <c:pt idx="495">
                  <c:v>20546</c:v>
                </c:pt>
                <c:pt idx="496">
                  <c:v>20576</c:v>
                </c:pt>
                <c:pt idx="497">
                  <c:v>20607</c:v>
                </c:pt>
                <c:pt idx="498">
                  <c:v>20637</c:v>
                </c:pt>
                <c:pt idx="499">
                  <c:v>20668</c:v>
                </c:pt>
                <c:pt idx="500">
                  <c:v>20699</c:v>
                </c:pt>
                <c:pt idx="501">
                  <c:v>20729</c:v>
                </c:pt>
                <c:pt idx="502">
                  <c:v>20760</c:v>
                </c:pt>
                <c:pt idx="503">
                  <c:v>20790</c:v>
                </c:pt>
                <c:pt idx="504">
                  <c:v>20821</c:v>
                </c:pt>
                <c:pt idx="505">
                  <c:v>20852</c:v>
                </c:pt>
                <c:pt idx="506">
                  <c:v>20880</c:v>
                </c:pt>
                <c:pt idx="507">
                  <c:v>20911</c:v>
                </c:pt>
                <c:pt idx="508">
                  <c:v>20941</c:v>
                </c:pt>
                <c:pt idx="509">
                  <c:v>20972</c:v>
                </c:pt>
                <c:pt idx="510">
                  <c:v>21002</c:v>
                </c:pt>
                <c:pt idx="511">
                  <c:v>21033</c:v>
                </c:pt>
                <c:pt idx="512">
                  <c:v>21064</c:v>
                </c:pt>
                <c:pt idx="513">
                  <c:v>21094</c:v>
                </c:pt>
                <c:pt idx="514">
                  <c:v>21125</c:v>
                </c:pt>
                <c:pt idx="515">
                  <c:v>21155</c:v>
                </c:pt>
                <c:pt idx="516">
                  <c:v>21186</c:v>
                </c:pt>
                <c:pt idx="517">
                  <c:v>21217</c:v>
                </c:pt>
                <c:pt idx="518">
                  <c:v>21245</c:v>
                </c:pt>
                <c:pt idx="519">
                  <c:v>21276</c:v>
                </c:pt>
                <c:pt idx="520">
                  <c:v>21306</c:v>
                </c:pt>
                <c:pt idx="521">
                  <c:v>21337</c:v>
                </c:pt>
                <c:pt idx="522">
                  <c:v>21367</c:v>
                </c:pt>
                <c:pt idx="523">
                  <c:v>21398</c:v>
                </c:pt>
                <c:pt idx="524">
                  <c:v>21429</c:v>
                </c:pt>
                <c:pt idx="525">
                  <c:v>21459</c:v>
                </c:pt>
                <c:pt idx="526">
                  <c:v>21490</c:v>
                </c:pt>
                <c:pt idx="527">
                  <c:v>21520</c:v>
                </c:pt>
                <c:pt idx="528">
                  <c:v>21551</c:v>
                </c:pt>
                <c:pt idx="529">
                  <c:v>21582</c:v>
                </c:pt>
                <c:pt idx="530">
                  <c:v>21610</c:v>
                </c:pt>
                <c:pt idx="531">
                  <c:v>21641</c:v>
                </c:pt>
                <c:pt idx="532">
                  <c:v>21671</c:v>
                </c:pt>
                <c:pt idx="533">
                  <c:v>21702</c:v>
                </c:pt>
                <c:pt idx="534">
                  <c:v>21732</c:v>
                </c:pt>
                <c:pt idx="535">
                  <c:v>21763</c:v>
                </c:pt>
                <c:pt idx="536">
                  <c:v>21794</c:v>
                </c:pt>
                <c:pt idx="537">
                  <c:v>21824</c:v>
                </c:pt>
                <c:pt idx="538">
                  <c:v>21855</c:v>
                </c:pt>
                <c:pt idx="539">
                  <c:v>21885</c:v>
                </c:pt>
                <c:pt idx="540">
                  <c:v>21916</c:v>
                </c:pt>
                <c:pt idx="541">
                  <c:v>21947</c:v>
                </c:pt>
                <c:pt idx="542">
                  <c:v>21976</c:v>
                </c:pt>
                <c:pt idx="543">
                  <c:v>22007</c:v>
                </c:pt>
                <c:pt idx="544">
                  <c:v>22037</c:v>
                </c:pt>
                <c:pt idx="545">
                  <c:v>22068</c:v>
                </c:pt>
                <c:pt idx="546">
                  <c:v>22098</c:v>
                </c:pt>
                <c:pt idx="547">
                  <c:v>22129</c:v>
                </c:pt>
                <c:pt idx="548">
                  <c:v>22160</c:v>
                </c:pt>
                <c:pt idx="549">
                  <c:v>22190</c:v>
                </c:pt>
                <c:pt idx="550">
                  <c:v>22221</c:v>
                </c:pt>
                <c:pt idx="551">
                  <c:v>22251</c:v>
                </c:pt>
                <c:pt idx="552">
                  <c:v>22282</c:v>
                </c:pt>
                <c:pt idx="553">
                  <c:v>22313</c:v>
                </c:pt>
                <c:pt idx="554">
                  <c:v>22341</c:v>
                </c:pt>
                <c:pt idx="555">
                  <c:v>22372</c:v>
                </c:pt>
                <c:pt idx="556">
                  <c:v>22402</c:v>
                </c:pt>
                <c:pt idx="557">
                  <c:v>22433</c:v>
                </c:pt>
                <c:pt idx="558">
                  <c:v>22463</c:v>
                </c:pt>
                <c:pt idx="559">
                  <c:v>22494</c:v>
                </c:pt>
                <c:pt idx="560">
                  <c:v>22525</c:v>
                </c:pt>
                <c:pt idx="561">
                  <c:v>22555</c:v>
                </c:pt>
                <c:pt idx="562">
                  <c:v>22586</c:v>
                </c:pt>
                <c:pt idx="563">
                  <c:v>22616</c:v>
                </c:pt>
                <c:pt idx="564">
                  <c:v>22647</c:v>
                </c:pt>
                <c:pt idx="565">
                  <c:v>22678</c:v>
                </c:pt>
                <c:pt idx="566">
                  <c:v>22706</c:v>
                </c:pt>
                <c:pt idx="567">
                  <c:v>22737</c:v>
                </c:pt>
                <c:pt idx="568">
                  <c:v>22767</c:v>
                </c:pt>
                <c:pt idx="569">
                  <c:v>22798</c:v>
                </c:pt>
                <c:pt idx="570">
                  <c:v>22828</c:v>
                </c:pt>
                <c:pt idx="571">
                  <c:v>22859</c:v>
                </c:pt>
                <c:pt idx="572">
                  <c:v>22890</c:v>
                </c:pt>
                <c:pt idx="573">
                  <c:v>22920</c:v>
                </c:pt>
                <c:pt idx="574">
                  <c:v>22951</c:v>
                </c:pt>
                <c:pt idx="575">
                  <c:v>22981</c:v>
                </c:pt>
                <c:pt idx="576">
                  <c:v>23012</c:v>
                </c:pt>
                <c:pt idx="577">
                  <c:v>23043</c:v>
                </c:pt>
                <c:pt idx="578">
                  <c:v>23071</c:v>
                </c:pt>
                <c:pt idx="579">
                  <c:v>23102</c:v>
                </c:pt>
                <c:pt idx="580">
                  <c:v>23132</c:v>
                </c:pt>
                <c:pt idx="581">
                  <c:v>23163</c:v>
                </c:pt>
                <c:pt idx="582">
                  <c:v>23193</c:v>
                </c:pt>
                <c:pt idx="583">
                  <c:v>23224</c:v>
                </c:pt>
                <c:pt idx="584">
                  <c:v>23255</c:v>
                </c:pt>
                <c:pt idx="585">
                  <c:v>23285</c:v>
                </c:pt>
                <c:pt idx="586">
                  <c:v>23316</c:v>
                </c:pt>
                <c:pt idx="587">
                  <c:v>23346</c:v>
                </c:pt>
                <c:pt idx="588">
                  <c:v>23377</c:v>
                </c:pt>
                <c:pt idx="589">
                  <c:v>23408</c:v>
                </c:pt>
                <c:pt idx="590">
                  <c:v>23437</c:v>
                </c:pt>
                <c:pt idx="591">
                  <c:v>23468</c:v>
                </c:pt>
                <c:pt idx="592">
                  <c:v>23498</c:v>
                </c:pt>
                <c:pt idx="593">
                  <c:v>23529</c:v>
                </c:pt>
                <c:pt idx="594">
                  <c:v>23559</c:v>
                </c:pt>
                <c:pt idx="595">
                  <c:v>23590</c:v>
                </c:pt>
                <c:pt idx="596">
                  <c:v>23621</c:v>
                </c:pt>
                <c:pt idx="597">
                  <c:v>23651</c:v>
                </c:pt>
                <c:pt idx="598">
                  <c:v>23682</c:v>
                </c:pt>
                <c:pt idx="599">
                  <c:v>23712</c:v>
                </c:pt>
                <c:pt idx="600">
                  <c:v>23743</c:v>
                </c:pt>
                <c:pt idx="601">
                  <c:v>23774</c:v>
                </c:pt>
                <c:pt idx="602">
                  <c:v>23802</c:v>
                </c:pt>
                <c:pt idx="603">
                  <c:v>23833</c:v>
                </c:pt>
                <c:pt idx="604">
                  <c:v>23863</c:v>
                </c:pt>
                <c:pt idx="605">
                  <c:v>23894</c:v>
                </c:pt>
                <c:pt idx="606">
                  <c:v>23924</c:v>
                </c:pt>
                <c:pt idx="607">
                  <c:v>23955</c:v>
                </c:pt>
                <c:pt idx="608">
                  <c:v>23986</c:v>
                </c:pt>
                <c:pt idx="609">
                  <c:v>24016</c:v>
                </c:pt>
                <c:pt idx="610">
                  <c:v>24047</c:v>
                </c:pt>
                <c:pt idx="611">
                  <c:v>24077</c:v>
                </c:pt>
                <c:pt idx="612">
                  <c:v>24108</c:v>
                </c:pt>
                <c:pt idx="613">
                  <c:v>24139</c:v>
                </c:pt>
                <c:pt idx="614">
                  <c:v>24167</c:v>
                </c:pt>
                <c:pt idx="615">
                  <c:v>24198</c:v>
                </c:pt>
                <c:pt idx="616">
                  <c:v>24228</c:v>
                </c:pt>
                <c:pt idx="617">
                  <c:v>24259</c:v>
                </c:pt>
                <c:pt idx="618">
                  <c:v>24289</c:v>
                </c:pt>
                <c:pt idx="619">
                  <c:v>24320</c:v>
                </c:pt>
                <c:pt idx="620">
                  <c:v>24351</c:v>
                </c:pt>
                <c:pt idx="621">
                  <c:v>24381</c:v>
                </c:pt>
                <c:pt idx="622">
                  <c:v>24412</c:v>
                </c:pt>
                <c:pt idx="623">
                  <c:v>24442</c:v>
                </c:pt>
                <c:pt idx="624">
                  <c:v>24473</c:v>
                </c:pt>
                <c:pt idx="625">
                  <c:v>24504</c:v>
                </c:pt>
                <c:pt idx="626">
                  <c:v>24532</c:v>
                </c:pt>
                <c:pt idx="627">
                  <c:v>24563</c:v>
                </c:pt>
                <c:pt idx="628">
                  <c:v>24593</c:v>
                </c:pt>
                <c:pt idx="629">
                  <c:v>24624</c:v>
                </c:pt>
                <c:pt idx="630">
                  <c:v>24654</c:v>
                </c:pt>
                <c:pt idx="631">
                  <c:v>24685</c:v>
                </c:pt>
                <c:pt idx="632">
                  <c:v>24716</c:v>
                </c:pt>
                <c:pt idx="633">
                  <c:v>24746</c:v>
                </c:pt>
                <c:pt idx="634">
                  <c:v>24777</c:v>
                </c:pt>
                <c:pt idx="635">
                  <c:v>24807</c:v>
                </c:pt>
                <c:pt idx="636">
                  <c:v>24838</c:v>
                </c:pt>
                <c:pt idx="637">
                  <c:v>24869</c:v>
                </c:pt>
                <c:pt idx="638">
                  <c:v>24898</c:v>
                </c:pt>
                <c:pt idx="639">
                  <c:v>24929</c:v>
                </c:pt>
                <c:pt idx="640">
                  <c:v>24959</c:v>
                </c:pt>
                <c:pt idx="641">
                  <c:v>24990</c:v>
                </c:pt>
                <c:pt idx="642">
                  <c:v>25020</c:v>
                </c:pt>
                <c:pt idx="643">
                  <c:v>25051</c:v>
                </c:pt>
                <c:pt idx="644">
                  <c:v>25082</c:v>
                </c:pt>
                <c:pt idx="645">
                  <c:v>25112</c:v>
                </c:pt>
                <c:pt idx="646">
                  <c:v>25143</c:v>
                </c:pt>
                <c:pt idx="647">
                  <c:v>25173</c:v>
                </c:pt>
                <c:pt idx="648">
                  <c:v>25204</c:v>
                </c:pt>
                <c:pt idx="649">
                  <c:v>25235</c:v>
                </c:pt>
                <c:pt idx="650">
                  <c:v>25263</c:v>
                </c:pt>
                <c:pt idx="651">
                  <c:v>25294</c:v>
                </c:pt>
                <c:pt idx="652">
                  <c:v>25324</c:v>
                </c:pt>
                <c:pt idx="653">
                  <c:v>25355</c:v>
                </c:pt>
                <c:pt idx="654">
                  <c:v>25385</c:v>
                </c:pt>
                <c:pt idx="655">
                  <c:v>25416</c:v>
                </c:pt>
                <c:pt idx="656">
                  <c:v>25447</c:v>
                </c:pt>
                <c:pt idx="657">
                  <c:v>25477</c:v>
                </c:pt>
                <c:pt idx="658">
                  <c:v>25508</c:v>
                </c:pt>
                <c:pt idx="659">
                  <c:v>25538</c:v>
                </c:pt>
                <c:pt idx="660">
                  <c:v>25569</c:v>
                </c:pt>
                <c:pt idx="661">
                  <c:v>25600</c:v>
                </c:pt>
                <c:pt idx="662">
                  <c:v>25628</c:v>
                </c:pt>
                <c:pt idx="663">
                  <c:v>25659</c:v>
                </c:pt>
                <c:pt idx="664">
                  <c:v>25689</c:v>
                </c:pt>
                <c:pt idx="665">
                  <c:v>25720</c:v>
                </c:pt>
                <c:pt idx="666">
                  <c:v>25750</c:v>
                </c:pt>
                <c:pt idx="667">
                  <c:v>25781</c:v>
                </c:pt>
                <c:pt idx="668">
                  <c:v>25812</c:v>
                </c:pt>
                <c:pt idx="669">
                  <c:v>25842</c:v>
                </c:pt>
                <c:pt idx="670">
                  <c:v>25873</c:v>
                </c:pt>
                <c:pt idx="671">
                  <c:v>25903</c:v>
                </c:pt>
                <c:pt idx="672">
                  <c:v>25934</c:v>
                </c:pt>
                <c:pt idx="673">
                  <c:v>25965</c:v>
                </c:pt>
                <c:pt idx="674">
                  <c:v>25993</c:v>
                </c:pt>
                <c:pt idx="675">
                  <c:v>26024</c:v>
                </c:pt>
                <c:pt idx="676">
                  <c:v>26054</c:v>
                </c:pt>
                <c:pt idx="677">
                  <c:v>26085</c:v>
                </c:pt>
                <c:pt idx="678">
                  <c:v>26115</c:v>
                </c:pt>
                <c:pt idx="679">
                  <c:v>26146</c:v>
                </c:pt>
                <c:pt idx="680">
                  <c:v>26177</c:v>
                </c:pt>
                <c:pt idx="681">
                  <c:v>26207</c:v>
                </c:pt>
                <c:pt idx="682">
                  <c:v>26238</c:v>
                </c:pt>
                <c:pt idx="683">
                  <c:v>26268</c:v>
                </c:pt>
                <c:pt idx="684">
                  <c:v>26299</c:v>
                </c:pt>
                <c:pt idx="685">
                  <c:v>26330</c:v>
                </c:pt>
                <c:pt idx="686">
                  <c:v>26359</c:v>
                </c:pt>
                <c:pt idx="687">
                  <c:v>26390</c:v>
                </c:pt>
                <c:pt idx="688">
                  <c:v>26420</c:v>
                </c:pt>
                <c:pt idx="689">
                  <c:v>26451</c:v>
                </c:pt>
                <c:pt idx="690">
                  <c:v>26481</c:v>
                </c:pt>
                <c:pt idx="691">
                  <c:v>26512</c:v>
                </c:pt>
                <c:pt idx="692">
                  <c:v>26543</c:v>
                </c:pt>
                <c:pt idx="693">
                  <c:v>26573</c:v>
                </c:pt>
                <c:pt idx="694">
                  <c:v>26604</c:v>
                </c:pt>
                <c:pt idx="695">
                  <c:v>26634</c:v>
                </c:pt>
                <c:pt idx="696">
                  <c:v>26665</c:v>
                </c:pt>
                <c:pt idx="697">
                  <c:v>26696</c:v>
                </c:pt>
                <c:pt idx="698">
                  <c:v>26724</c:v>
                </c:pt>
                <c:pt idx="699">
                  <c:v>26755</c:v>
                </c:pt>
                <c:pt idx="700">
                  <c:v>26785</c:v>
                </c:pt>
                <c:pt idx="701">
                  <c:v>26816</c:v>
                </c:pt>
                <c:pt idx="702">
                  <c:v>26846</c:v>
                </c:pt>
                <c:pt idx="703">
                  <c:v>26877</c:v>
                </c:pt>
                <c:pt idx="704">
                  <c:v>26908</c:v>
                </c:pt>
                <c:pt idx="705">
                  <c:v>26938</c:v>
                </c:pt>
                <c:pt idx="706">
                  <c:v>26969</c:v>
                </c:pt>
                <c:pt idx="707">
                  <c:v>26999</c:v>
                </c:pt>
                <c:pt idx="708">
                  <c:v>27030</c:v>
                </c:pt>
                <c:pt idx="709">
                  <c:v>27061</c:v>
                </c:pt>
                <c:pt idx="710">
                  <c:v>27089</c:v>
                </c:pt>
                <c:pt idx="711">
                  <c:v>27120</c:v>
                </c:pt>
                <c:pt idx="712">
                  <c:v>27150</c:v>
                </c:pt>
                <c:pt idx="713">
                  <c:v>27181</c:v>
                </c:pt>
                <c:pt idx="714">
                  <c:v>27211</c:v>
                </c:pt>
                <c:pt idx="715">
                  <c:v>27242</c:v>
                </c:pt>
                <c:pt idx="716">
                  <c:v>27273</c:v>
                </c:pt>
                <c:pt idx="717">
                  <c:v>27303</c:v>
                </c:pt>
                <c:pt idx="718">
                  <c:v>27334</c:v>
                </c:pt>
                <c:pt idx="719">
                  <c:v>27364</c:v>
                </c:pt>
                <c:pt idx="720">
                  <c:v>27395</c:v>
                </c:pt>
                <c:pt idx="721">
                  <c:v>27426</c:v>
                </c:pt>
                <c:pt idx="722">
                  <c:v>27454</c:v>
                </c:pt>
                <c:pt idx="723">
                  <c:v>27485</c:v>
                </c:pt>
                <c:pt idx="724">
                  <c:v>27515</c:v>
                </c:pt>
                <c:pt idx="725">
                  <c:v>27546</c:v>
                </c:pt>
                <c:pt idx="726">
                  <c:v>27576</c:v>
                </c:pt>
                <c:pt idx="727">
                  <c:v>27607</c:v>
                </c:pt>
                <c:pt idx="728">
                  <c:v>27638</c:v>
                </c:pt>
                <c:pt idx="729">
                  <c:v>27668</c:v>
                </c:pt>
                <c:pt idx="730">
                  <c:v>27699</c:v>
                </c:pt>
                <c:pt idx="731">
                  <c:v>27729</c:v>
                </c:pt>
                <c:pt idx="732">
                  <c:v>27760</c:v>
                </c:pt>
                <c:pt idx="733">
                  <c:v>27791</c:v>
                </c:pt>
                <c:pt idx="734">
                  <c:v>27820</c:v>
                </c:pt>
                <c:pt idx="735">
                  <c:v>27851</c:v>
                </c:pt>
                <c:pt idx="736">
                  <c:v>27881</c:v>
                </c:pt>
                <c:pt idx="737">
                  <c:v>27912</c:v>
                </c:pt>
                <c:pt idx="738">
                  <c:v>27942</c:v>
                </c:pt>
                <c:pt idx="739">
                  <c:v>27973</c:v>
                </c:pt>
                <c:pt idx="740">
                  <c:v>28004</c:v>
                </c:pt>
                <c:pt idx="741">
                  <c:v>28034</c:v>
                </c:pt>
                <c:pt idx="742">
                  <c:v>28065</c:v>
                </c:pt>
                <c:pt idx="743">
                  <c:v>28095</c:v>
                </c:pt>
                <c:pt idx="744">
                  <c:v>28126</c:v>
                </c:pt>
                <c:pt idx="745">
                  <c:v>28157</c:v>
                </c:pt>
                <c:pt idx="746">
                  <c:v>28185</c:v>
                </c:pt>
                <c:pt idx="747">
                  <c:v>28216</c:v>
                </c:pt>
                <c:pt idx="748">
                  <c:v>28246</c:v>
                </c:pt>
                <c:pt idx="749">
                  <c:v>28277</c:v>
                </c:pt>
                <c:pt idx="750">
                  <c:v>28307</c:v>
                </c:pt>
                <c:pt idx="751">
                  <c:v>28338</c:v>
                </c:pt>
                <c:pt idx="752">
                  <c:v>28369</c:v>
                </c:pt>
                <c:pt idx="753">
                  <c:v>28399</c:v>
                </c:pt>
                <c:pt idx="754">
                  <c:v>28430</c:v>
                </c:pt>
                <c:pt idx="755">
                  <c:v>28460</c:v>
                </c:pt>
                <c:pt idx="756">
                  <c:v>28491</c:v>
                </c:pt>
                <c:pt idx="757">
                  <c:v>28522</c:v>
                </c:pt>
                <c:pt idx="758">
                  <c:v>28550</c:v>
                </c:pt>
                <c:pt idx="759">
                  <c:v>28581</c:v>
                </c:pt>
                <c:pt idx="760">
                  <c:v>28611</c:v>
                </c:pt>
                <c:pt idx="761">
                  <c:v>28642</c:v>
                </c:pt>
                <c:pt idx="762">
                  <c:v>28672</c:v>
                </c:pt>
                <c:pt idx="763">
                  <c:v>28703</c:v>
                </c:pt>
                <c:pt idx="764">
                  <c:v>28734</c:v>
                </c:pt>
                <c:pt idx="765">
                  <c:v>28764</c:v>
                </c:pt>
                <c:pt idx="766">
                  <c:v>28795</c:v>
                </c:pt>
                <c:pt idx="767">
                  <c:v>28825</c:v>
                </c:pt>
                <c:pt idx="768">
                  <c:v>28856</c:v>
                </c:pt>
                <c:pt idx="769">
                  <c:v>28887</c:v>
                </c:pt>
                <c:pt idx="770">
                  <c:v>28915</c:v>
                </c:pt>
                <c:pt idx="771">
                  <c:v>28946</c:v>
                </c:pt>
                <c:pt idx="772">
                  <c:v>28976</c:v>
                </c:pt>
                <c:pt idx="773">
                  <c:v>29007</c:v>
                </c:pt>
                <c:pt idx="774">
                  <c:v>29037</c:v>
                </c:pt>
                <c:pt idx="775">
                  <c:v>29068</c:v>
                </c:pt>
                <c:pt idx="776">
                  <c:v>29099</c:v>
                </c:pt>
                <c:pt idx="777">
                  <c:v>29129</c:v>
                </c:pt>
                <c:pt idx="778">
                  <c:v>29160</c:v>
                </c:pt>
                <c:pt idx="779">
                  <c:v>29190</c:v>
                </c:pt>
                <c:pt idx="780">
                  <c:v>29221</c:v>
                </c:pt>
                <c:pt idx="781">
                  <c:v>29252</c:v>
                </c:pt>
                <c:pt idx="782">
                  <c:v>29281</c:v>
                </c:pt>
                <c:pt idx="783">
                  <c:v>29312</c:v>
                </c:pt>
                <c:pt idx="784">
                  <c:v>29342</c:v>
                </c:pt>
                <c:pt idx="785">
                  <c:v>29373</c:v>
                </c:pt>
                <c:pt idx="786">
                  <c:v>29403</c:v>
                </c:pt>
                <c:pt idx="787">
                  <c:v>29434</c:v>
                </c:pt>
                <c:pt idx="788">
                  <c:v>29465</c:v>
                </c:pt>
                <c:pt idx="789">
                  <c:v>29495</c:v>
                </c:pt>
                <c:pt idx="790">
                  <c:v>29526</c:v>
                </c:pt>
                <c:pt idx="791">
                  <c:v>29556</c:v>
                </c:pt>
                <c:pt idx="792">
                  <c:v>29587</c:v>
                </c:pt>
                <c:pt idx="793">
                  <c:v>29618</c:v>
                </c:pt>
                <c:pt idx="794">
                  <c:v>29646</c:v>
                </c:pt>
                <c:pt idx="795">
                  <c:v>29677</c:v>
                </c:pt>
                <c:pt idx="796">
                  <c:v>29707</c:v>
                </c:pt>
                <c:pt idx="797">
                  <c:v>29738</c:v>
                </c:pt>
                <c:pt idx="798">
                  <c:v>29768</c:v>
                </c:pt>
                <c:pt idx="799">
                  <c:v>29799</c:v>
                </c:pt>
                <c:pt idx="800">
                  <c:v>29830</c:v>
                </c:pt>
                <c:pt idx="801">
                  <c:v>29860</c:v>
                </c:pt>
                <c:pt idx="802">
                  <c:v>29891</c:v>
                </c:pt>
                <c:pt idx="803">
                  <c:v>29921</c:v>
                </c:pt>
                <c:pt idx="804">
                  <c:v>29952</c:v>
                </c:pt>
                <c:pt idx="805">
                  <c:v>29983</c:v>
                </c:pt>
                <c:pt idx="806">
                  <c:v>30011</c:v>
                </c:pt>
                <c:pt idx="807">
                  <c:v>30042</c:v>
                </c:pt>
                <c:pt idx="808">
                  <c:v>30072</c:v>
                </c:pt>
                <c:pt idx="809">
                  <c:v>30103</c:v>
                </c:pt>
                <c:pt idx="810">
                  <c:v>30133</c:v>
                </c:pt>
                <c:pt idx="811">
                  <c:v>30164</c:v>
                </c:pt>
                <c:pt idx="812">
                  <c:v>30195</c:v>
                </c:pt>
                <c:pt idx="813">
                  <c:v>30225</c:v>
                </c:pt>
                <c:pt idx="814">
                  <c:v>30256</c:v>
                </c:pt>
                <c:pt idx="815">
                  <c:v>30286</c:v>
                </c:pt>
                <c:pt idx="816">
                  <c:v>30317</c:v>
                </c:pt>
                <c:pt idx="817">
                  <c:v>30348</c:v>
                </c:pt>
                <c:pt idx="818">
                  <c:v>30376</c:v>
                </c:pt>
                <c:pt idx="819">
                  <c:v>30407</c:v>
                </c:pt>
                <c:pt idx="820">
                  <c:v>30437</c:v>
                </c:pt>
                <c:pt idx="821">
                  <c:v>30468</c:v>
                </c:pt>
                <c:pt idx="822">
                  <c:v>30498</c:v>
                </c:pt>
                <c:pt idx="823">
                  <c:v>30529</c:v>
                </c:pt>
                <c:pt idx="824">
                  <c:v>30560</c:v>
                </c:pt>
                <c:pt idx="825">
                  <c:v>30590</c:v>
                </c:pt>
                <c:pt idx="826">
                  <c:v>30621</c:v>
                </c:pt>
                <c:pt idx="827">
                  <c:v>30651</c:v>
                </c:pt>
                <c:pt idx="828">
                  <c:v>30682</c:v>
                </c:pt>
                <c:pt idx="829">
                  <c:v>30713</c:v>
                </c:pt>
                <c:pt idx="830">
                  <c:v>30742</c:v>
                </c:pt>
                <c:pt idx="831">
                  <c:v>30773</c:v>
                </c:pt>
                <c:pt idx="832">
                  <c:v>30803</c:v>
                </c:pt>
                <c:pt idx="833">
                  <c:v>30834</c:v>
                </c:pt>
                <c:pt idx="834">
                  <c:v>30864</c:v>
                </c:pt>
                <c:pt idx="835">
                  <c:v>30895</c:v>
                </c:pt>
                <c:pt idx="836">
                  <c:v>30926</c:v>
                </c:pt>
                <c:pt idx="837">
                  <c:v>30956</c:v>
                </c:pt>
                <c:pt idx="838">
                  <c:v>30987</c:v>
                </c:pt>
                <c:pt idx="839">
                  <c:v>31017</c:v>
                </c:pt>
                <c:pt idx="840">
                  <c:v>31048</c:v>
                </c:pt>
                <c:pt idx="841">
                  <c:v>31079</c:v>
                </c:pt>
                <c:pt idx="842">
                  <c:v>31107</c:v>
                </c:pt>
                <c:pt idx="843">
                  <c:v>31138</c:v>
                </c:pt>
                <c:pt idx="844">
                  <c:v>31168</c:v>
                </c:pt>
                <c:pt idx="845">
                  <c:v>31199</c:v>
                </c:pt>
                <c:pt idx="846">
                  <c:v>31229</c:v>
                </c:pt>
                <c:pt idx="847">
                  <c:v>31260</c:v>
                </c:pt>
                <c:pt idx="848">
                  <c:v>31291</c:v>
                </c:pt>
                <c:pt idx="849">
                  <c:v>31321</c:v>
                </c:pt>
                <c:pt idx="850">
                  <c:v>31352</c:v>
                </c:pt>
                <c:pt idx="851">
                  <c:v>31382</c:v>
                </c:pt>
                <c:pt idx="852">
                  <c:v>31413</c:v>
                </c:pt>
                <c:pt idx="853">
                  <c:v>31444</c:v>
                </c:pt>
                <c:pt idx="854">
                  <c:v>31472</c:v>
                </c:pt>
                <c:pt idx="855">
                  <c:v>31503</c:v>
                </c:pt>
                <c:pt idx="856">
                  <c:v>31533</c:v>
                </c:pt>
                <c:pt idx="857">
                  <c:v>31564</c:v>
                </c:pt>
                <c:pt idx="858">
                  <c:v>31594</c:v>
                </c:pt>
                <c:pt idx="859">
                  <c:v>31625</c:v>
                </c:pt>
                <c:pt idx="860">
                  <c:v>31656</c:v>
                </c:pt>
                <c:pt idx="861">
                  <c:v>31686</c:v>
                </c:pt>
                <c:pt idx="862">
                  <c:v>31717</c:v>
                </c:pt>
                <c:pt idx="863">
                  <c:v>31747</c:v>
                </c:pt>
                <c:pt idx="864">
                  <c:v>31778</c:v>
                </c:pt>
                <c:pt idx="865">
                  <c:v>31809</c:v>
                </c:pt>
                <c:pt idx="866">
                  <c:v>31837</c:v>
                </c:pt>
                <c:pt idx="867">
                  <c:v>31868</c:v>
                </c:pt>
                <c:pt idx="868">
                  <c:v>31898</c:v>
                </c:pt>
                <c:pt idx="869">
                  <c:v>31929</c:v>
                </c:pt>
                <c:pt idx="870">
                  <c:v>31959</c:v>
                </c:pt>
                <c:pt idx="871">
                  <c:v>31990</c:v>
                </c:pt>
                <c:pt idx="872">
                  <c:v>32021</c:v>
                </c:pt>
                <c:pt idx="873">
                  <c:v>32051</c:v>
                </c:pt>
                <c:pt idx="874">
                  <c:v>32082</c:v>
                </c:pt>
                <c:pt idx="875">
                  <c:v>32112</c:v>
                </c:pt>
                <c:pt idx="876">
                  <c:v>32143</c:v>
                </c:pt>
                <c:pt idx="877">
                  <c:v>32174</c:v>
                </c:pt>
                <c:pt idx="878">
                  <c:v>32203</c:v>
                </c:pt>
                <c:pt idx="879">
                  <c:v>32234</c:v>
                </c:pt>
                <c:pt idx="880">
                  <c:v>32264</c:v>
                </c:pt>
                <c:pt idx="881">
                  <c:v>32295</c:v>
                </c:pt>
                <c:pt idx="882">
                  <c:v>32325</c:v>
                </c:pt>
                <c:pt idx="883">
                  <c:v>32356</c:v>
                </c:pt>
                <c:pt idx="884">
                  <c:v>32387</c:v>
                </c:pt>
                <c:pt idx="885">
                  <c:v>32417</c:v>
                </c:pt>
                <c:pt idx="886">
                  <c:v>32448</c:v>
                </c:pt>
                <c:pt idx="887">
                  <c:v>32478</c:v>
                </c:pt>
                <c:pt idx="888">
                  <c:v>32509</c:v>
                </c:pt>
                <c:pt idx="889">
                  <c:v>32540</c:v>
                </c:pt>
                <c:pt idx="890">
                  <c:v>32568</c:v>
                </c:pt>
                <c:pt idx="891">
                  <c:v>32599</c:v>
                </c:pt>
                <c:pt idx="892">
                  <c:v>32629</c:v>
                </c:pt>
                <c:pt idx="893">
                  <c:v>32660</c:v>
                </c:pt>
                <c:pt idx="894">
                  <c:v>32690</c:v>
                </c:pt>
                <c:pt idx="895">
                  <c:v>32721</c:v>
                </c:pt>
                <c:pt idx="896">
                  <c:v>32752</c:v>
                </c:pt>
                <c:pt idx="897">
                  <c:v>32782</c:v>
                </c:pt>
                <c:pt idx="898">
                  <c:v>32813</c:v>
                </c:pt>
                <c:pt idx="899">
                  <c:v>32843</c:v>
                </c:pt>
                <c:pt idx="900">
                  <c:v>32874</c:v>
                </c:pt>
                <c:pt idx="901">
                  <c:v>32905</c:v>
                </c:pt>
                <c:pt idx="902">
                  <c:v>32933</c:v>
                </c:pt>
                <c:pt idx="903">
                  <c:v>32964</c:v>
                </c:pt>
                <c:pt idx="904">
                  <c:v>32994</c:v>
                </c:pt>
                <c:pt idx="905">
                  <c:v>33025</c:v>
                </c:pt>
                <c:pt idx="906">
                  <c:v>33055</c:v>
                </c:pt>
                <c:pt idx="907">
                  <c:v>33086</c:v>
                </c:pt>
                <c:pt idx="908">
                  <c:v>33117</c:v>
                </c:pt>
                <c:pt idx="909">
                  <c:v>33147</c:v>
                </c:pt>
                <c:pt idx="910">
                  <c:v>33178</c:v>
                </c:pt>
                <c:pt idx="911">
                  <c:v>33208</c:v>
                </c:pt>
                <c:pt idx="912">
                  <c:v>33239</c:v>
                </c:pt>
                <c:pt idx="913">
                  <c:v>33270</c:v>
                </c:pt>
                <c:pt idx="914">
                  <c:v>33298</c:v>
                </c:pt>
                <c:pt idx="915">
                  <c:v>33329</c:v>
                </c:pt>
                <c:pt idx="916">
                  <c:v>33359</c:v>
                </c:pt>
                <c:pt idx="917">
                  <c:v>33390</c:v>
                </c:pt>
                <c:pt idx="918">
                  <c:v>33420</c:v>
                </c:pt>
                <c:pt idx="919">
                  <c:v>33451</c:v>
                </c:pt>
                <c:pt idx="920">
                  <c:v>33482</c:v>
                </c:pt>
                <c:pt idx="921">
                  <c:v>33512</c:v>
                </c:pt>
                <c:pt idx="922">
                  <c:v>33543</c:v>
                </c:pt>
                <c:pt idx="923">
                  <c:v>33573</c:v>
                </c:pt>
                <c:pt idx="924">
                  <c:v>33604</c:v>
                </c:pt>
                <c:pt idx="925">
                  <c:v>33635</c:v>
                </c:pt>
                <c:pt idx="926">
                  <c:v>33664</c:v>
                </c:pt>
                <c:pt idx="927">
                  <c:v>33695</c:v>
                </c:pt>
                <c:pt idx="928">
                  <c:v>33725</c:v>
                </c:pt>
                <c:pt idx="929">
                  <c:v>33756</c:v>
                </c:pt>
                <c:pt idx="930">
                  <c:v>33786</c:v>
                </c:pt>
                <c:pt idx="931">
                  <c:v>33817</c:v>
                </c:pt>
                <c:pt idx="932">
                  <c:v>33848</c:v>
                </c:pt>
                <c:pt idx="933">
                  <c:v>33878</c:v>
                </c:pt>
                <c:pt idx="934">
                  <c:v>33909</c:v>
                </c:pt>
                <c:pt idx="935">
                  <c:v>33939</c:v>
                </c:pt>
                <c:pt idx="936">
                  <c:v>33970</c:v>
                </c:pt>
                <c:pt idx="937">
                  <c:v>34001</c:v>
                </c:pt>
                <c:pt idx="938">
                  <c:v>34029</c:v>
                </c:pt>
                <c:pt idx="939">
                  <c:v>34060</c:v>
                </c:pt>
                <c:pt idx="940">
                  <c:v>34090</c:v>
                </c:pt>
                <c:pt idx="941">
                  <c:v>34121</c:v>
                </c:pt>
                <c:pt idx="942">
                  <c:v>34151</c:v>
                </c:pt>
                <c:pt idx="943">
                  <c:v>34182</c:v>
                </c:pt>
                <c:pt idx="944">
                  <c:v>34213</c:v>
                </c:pt>
                <c:pt idx="945">
                  <c:v>34243</c:v>
                </c:pt>
                <c:pt idx="946">
                  <c:v>34274</c:v>
                </c:pt>
                <c:pt idx="947">
                  <c:v>34304</c:v>
                </c:pt>
                <c:pt idx="948">
                  <c:v>34335</c:v>
                </c:pt>
                <c:pt idx="949">
                  <c:v>34366</c:v>
                </c:pt>
                <c:pt idx="950">
                  <c:v>34394</c:v>
                </c:pt>
                <c:pt idx="951">
                  <c:v>34425</c:v>
                </c:pt>
                <c:pt idx="952">
                  <c:v>34455</c:v>
                </c:pt>
                <c:pt idx="953">
                  <c:v>34486</c:v>
                </c:pt>
                <c:pt idx="954">
                  <c:v>34516</c:v>
                </c:pt>
                <c:pt idx="955">
                  <c:v>34547</c:v>
                </c:pt>
                <c:pt idx="956">
                  <c:v>34578</c:v>
                </c:pt>
                <c:pt idx="957">
                  <c:v>34608</c:v>
                </c:pt>
                <c:pt idx="958">
                  <c:v>34639</c:v>
                </c:pt>
                <c:pt idx="959">
                  <c:v>34669</c:v>
                </c:pt>
                <c:pt idx="960">
                  <c:v>34700</c:v>
                </c:pt>
                <c:pt idx="961">
                  <c:v>34731</c:v>
                </c:pt>
                <c:pt idx="962">
                  <c:v>34759</c:v>
                </c:pt>
                <c:pt idx="963">
                  <c:v>34790</c:v>
                </c:pt>
                <c:pt idx="964">
                  <c:v>34820</c:v>
                </c:pt>
                <c:pt idx="965">
                  <c:v>34851</c:v>
                </c:pt>
                <c:pt idx="966">
                  <c:v>34881</c:v>
                </c:pt>
                <c:pt idx="967">
                  <c:v>34912</c:v>
                </c:pt>
                <c:pt idx="968">
                  <c:v>34943</c:v>
                </c:pt>
                <c:pt idx="969">
                  <c:v>34973</c:v>
                </c:pt>
                <c:pt idx="970">
                  <c:v>35004</c:v>
                </c:pt>
                <c:pt idx="971">
                  <c:v>35034</c:v>
                </c:pt>
                <c:pt idx="972">
                  <c:v>35065</c:v>
                </c:pt>
                <c:pt idx="973">
                  <c:v>35096</c:v>
                </c:pt>
                <c:pt idx="974">
                  <c:v>35125</c:v>
                </c:pt>
                <c:pt idx="975">
                  <c:v>35156</c:v>
                </c:pt>
                <c:pt idx="976">
                  <c:v>35186</c:v>
                </c:pt>
                <c:pt idx="977">
                  <c:v>35217</c:v>
                </c:pt>
                <c:pt idx="978">
                  <c:v>35247</c:v>
                </c:pt>
                <c:pt idx="979">
                  <c:v>35278</c:v>
                </c:pt>
                <c:pt idx="980">
                  <c:v>35309</c:v>
                </c:pt>
                <c:pt idx="981">
                  <c:v>35339</c:v>
                </c:pt>
                <c:pt idx="982">
                  <c:v>35370</c:v>
                </c:pt>
                <c:pt idx="983">
                  <c:v>35400</c:v>
                </c:pt>
                <c:pt idx="984">
                  <c:v>35431</c:v>
                </c:pt>
                <c:pt idx="985">
                  <c:v>35462</c:v>
                </c:pt>
                <c:pt idx="986">
                  <c:v>35490</c:v>
                </c:pt>
                <c:pt idx="987">
                  <c:v>35521</c:v>
                </c:pt>
                <c:pt idx="988">
                  <c:v>35551</c:v>
                </c:pt>
                <c:pt idx="989">
                  <c:v>35582</c:v>
                </c:pt>
                <c:pt idx="990">
                  <c:v>35612</c:v>
                </c:pt>
                <c:pt idx="991">
                  <c:v>35643</c:v>
                </c:pt>
                <c:pt idx="992">
                  <c:v>35674</c:v>
                </c:pt>
                <c:pt idx="993">
                  <c:v>35704</c:v>
                </c:pt>
                <c:pt idx="994">
                  <c:v>35735</c:v>
                </c:pt>
                <c:pt idx="995">
                  <c:v>35765</c:v>
                </c:pt>
                <c:pt idx="996">
                  <c:v>35796</c:v>
                </c:pt>
                <c:pt idx="997">
                  <c:v>35827</c:v>
                </c:pt>
                <c:pt idx="998">
                  <c:v>35855</c:v>
                </c:pt>
                <c:pt idx="999">
                  <c:v>35886</c:v>
                </c:pt>
                <c:pt idx="1000">
                  <c:v>35916</c:v>
                </c:pt>
                <c:pt idx="1001">
                  <c:v>35947</c:v>
                </c:pt>
                <c:pt idx="1002">
                  <c:v>35977</c:v>
                </c:pt>
                <c:pt idx="1003">
                  <c:v>36008</c:v>
                </c:pt>
                <c:pt idx="1004">
                  <c:v>36039</c:v>
                </c:pt>
                <c:pt idx="1005">
                  <c:v>36069</c:v>
                </c:pt>
                <c:pt idx="1006">
                  <c:v>36100</c:v>
                </c:pt>
                <c:pt idx="1007">
                  <c:v>36130</c:v>
                </c:pt>
                <c:pt idx="1008">
                  <c:v>36161</c:v>
                </c:pt>
                <c:pt idx="1009">
                  <c:v>36192</c:v>
                </c:pt>
                <c:pt idx="1010">
                  <c:v>36220</c:v>
                </c:pt>
                <c:pt idx="1011">
                  <c:v>36251</c:v>
                </c:pt>
                <c:pt idx="1012">
                  <c:v>36281</c:v>
                </c:pt>
                <c:pt idx="1013">
                  <c:v>36312</c:v>
                </c:pt>
                <c:pt idx="1014">
                  <c:v>36342</c:v>
                </c:pt>
                <c:pt idx="1015">
                  <c:v>36373</c:v>
                </c:pt>
                <c:pt idx="1016">
                  <c:v>36404</c:v>
                </c:pt>
                <c:pt idx="1017">
                  <c:v>36434</c:v>
                </c:pt>
                <c:pt idx="1018">
                  <c:v>36465</c:v>
                </c:pt>
                <c:pt idx="1019">
                  <c:v>36495</c:v>
                </c:pt>
                <c:pt idx="1020">
                  <c:v>36526</c:v>
                </c:pt>
                <c:pt idx="1021">
                  <c:v>36557</c:v>
                </c:pt>
                <c:pt idx="1022">
                  <c:v>36586</c:v>
                </c:pt>
                <c:pt idx="1023">
                  <c:v>36617</c:v>
                </c:pt>
                <c:pt idx="1024">
                  <c:v>36647</c:v>
                </c:pt>
                <c:pt idx="1025">
                  <c:v>36678</c:v>
                </c:pt>
                <c:pt idx="1026">
                  <c:v>36708</c:v>
                </c:pt>
                <c:pt idx="1027">
                  <c:v>36739</c:v>
                </c:pt>
                <c:pt idx="1028">
                  <c:v>36770</c:v>
                </c:pt>
                <c:pt idx="1029">
                  <c:v>36800</c:v>
                </c:pt>
                <c:pt idx="1030">
                  <c:v>36831</c:v>
                </c:pt>
                <c:pt idx="1031">
                  <c:v>36861</c:v>
                </c:pt>
                <c:pt idx="1032">
                  <c:v>36892</c:v>
                </c:pt>
                <c:pt idx="1033">
                  <c:v>36923</c:v>
                </c:pt>
                <c:pt idx="1034">
                  <c:v>36951</c:v>
                </c:pt>
                <c:pt idx="1035">
                  <c:v>36982</c:v>
                </c:pt>
                <c:pt idx="1036">
                  <c:v>37012</c:v>
                </c:pt>
                <c:pt idx="1037">
                  <c:v>37043</c:v>
                </c:pt>
                <c:pt idx="1038">
                  <c:v>37073</c:v>
                </c:pt>
                <c:pt idx="1039">
                  <c:v>37104</c:v>
                </c:pt>
                <c:pt idx="1040">
                  <c:v>37135</c:v>
                </c:pt>
                <c:pt idx="1041">
                  <c:v>37165</c:v>
                </c:pt>
                <c:pt idx="1042">
                  <c:v>37196</c:v>
                </c:pt>
                <c:pt idx="1043">
                  <c:v>37226</c:v>
                </c:pt>
                <c:pt idx="1044">
                  <c:v>37257</c:v>
                </c:pt>
                <c:pt idx="1045">
                  <c:v>37288</c:v>
                </c:pt>
                <c:pt idx="1046">
                  <c:v>37316</c:v>
                </c:pt>
                <c:pt idx="1047">
                  <c:v>37347</c:v>
                </c:pt>
                <c:pt idx="1048">
                  <c:v>37377</c:v>
                </c:pt>
                <c:pt idx="1049">
                  <c:v>37408</c:v>
                </c:pt>
                <c:pt idx="1050">
                  <c:v>37438</c:v>
                </c:pt>
                <c:pt idx="1051">
                  <c:v>37469</c:v>
                </c:pt>
                <c:pt idx="1052">
                  <c:v>37500</c:v>
                </c:pt>
                <c:pt idx="1053">
                  <c:v>37530</c:v>
                </c:pt>
                <c:pt idx="1054">
                  <c:v>37561</c:v>
                </c:pt>
                <c:pt idx="1055">
                  <c:v>37591</c:v>
                </c:pt>
                <c:pt idx="1056">
                  <c:v>37622</c:v>
                </c:pt>
                <c:pt idx="1057">
                  <c:v>37653</c:v>
                </c:pt>
                <c:pt idx="1058">
                  <c:v>37681</c:v>
                </c:pt>
                <c:pt idx="1059">
                  <c:v>37712</c:v>
                </c:pt>
                <c:pt idx="1060">
                  <c:v>37742</c:v>
                </c:pt>
                <c:pt idx="1061">
                  <c:v>37773</c:v>
                </c:pt>
                <c:pt idx="1062">
                  <c:v>37803</c:v>
                </c:pt>
                <c:pt idx="1063">
                  <c:v>37834</c:v>
                </c:pt>
                <c:pt idx="1064">
                  <c:v>37865</c:v>
                </c:pt>
                <c:pt idx="1065">
                  <c:v>37895</c:v>
                </c:pt>
                <c:pt idx="1066">
                  <c:v>37926</c:v>
                </c:pt>
                <c:pt idx="1067">
                  <c:v>37956</c:v>
                </c:pt>
                <c:pt idx="1068">
                  <c:v>37987</c:v>
                </c:pt>
                <c:pt idx="1069">
                  <c:v>38018</c:v>
                </c:pt>
                <c:pt idx="1070">
                  <c:v>38047</c:v>
                </c:pt>
                <c:pt idx="1071">
                  <c:v>38078</c:v>
                </c:pt>
                <c:pt idx="1072">
                  <c:v>38108</c:v>
                </c:pt>
                <c:pt idx="1073">
                  <c:v>38139</c:v>
                </c:pt>
                <c:pt idx="1074">
                  <c:v>38169</c:v>
                </c:pt>
                <c:pt idx="1075">
                  <c:v>38200</c:v>
                </c:pt>
                <c:pt idx="1076">
                  <c:v>38231</c:v>
                </c:pt>
                <c:pt idx="1077">
                  <c:v>38261</c:v>
                </c:pt>
                <c:pt idx="1078">
                  <c:v>38292</c:v>
                </c:pt>
                <c:pt idx="1079">
                  <c:v>38322</c:v>
                </c:pt>
                <c:pt idx="1080">
                  <c:v>38353</c:v>
                </c:pt>
                <c:pt idx="1081">
                  <c:v>38384</c:v>
                </c:pt>
                <c:pt idx="1082">
                  <c:v>38412</c:v>
                </c:pt>
                <c:pt idx="1083">
                  <c:v>38443</c:v>
                </c:pt>
                <c:pt idx="1084">
                  <c:v>38473</c:v>
                </c:pt>
                <c:pt idx="1085">
                  <c:v>38504</c:v>
                </c:pt>
                <c:pt idx="1086">
                  <c:v>38534</c:v>
                </c:pt>
                <c:pt idx="1087">
                  <c:v>38565</c:v>
                </c:pt>
                <c:pt idx="1088">
                  <c:v>38596</c:v>
                </c:pt>
                <c:pt idx="1089">
                  <c:v>38626</c:v>
                </c:pt>
                <c:pt idx="1090">
                  <c:v>38657</c:v>
                </c:pt>
                <c:pt idx="1091">
                  <c:v>38687</c:v>
                </c:pt>
                <c:pt idx="1092">
                  <c:v>38718</c:v>
                </c:pt>
                <c:pt idx="1093">
                  <c:v>38749</c:v>
                </c:pt>
                <c:pt idx="1094">
                  <c:v>38777</c:v>
                </c:pt>
                <c:pt idx="1095">
                  <c:v>38808</c:v>
                </c:pt>
                <c:pt idx="1096">
                  <c:v>38838</c:v>
                </c:pt>
                <c:pt idx="1097">
                  <c:v>38869</c:v>
                </c:pt>
                <c:pt idx="1098">
                  <c:v>38899</c:v>
                </c:pt>
                <c:pt idx="1099">
                  <c:v>38930</c:v>
                </c:pt>
                <c:pt idx="1100">
                  <c:v>38961</c:v>
                </c:pt>
                <c:pt idx="1101">
                  <c:v>38991</c:v>
                </c:pt>
                <c:pt idx="1102">
                  <c:v>39022</c:v>
                </c:pt>
                <c:pt idx="1103">
                  <c:v>39052</c:v>
                </c:pt>
                <c:pt idx="1104">
                  <c:v>39083</c:v>
                </c:pt>
                <c:pt idx="1105">
                  <c:v>39114</c:v>
                </c:pt>
                <c:pt idx="1106">
                  <c:v>39142</c:v>
                </c:pt>
                <c:pt idx="1107">
                  <c:v>39173</c:v>
                </c:pt>
                <c:pt idx="1108">
                  <c:v>39203</c:v>
                </c:pt>
                <c:pt idx="1109">
                  <c:v>39234</c:v>
                </c:pt>
                <c:pt idx="1110">
                  <c:v>39264</c:v>
                </c:pt>
                <c:pt idx="1111">
                  <c:v>39295</c:v>
                </c:pt>
                <c:pt idx="1112">
                  <c:v>39326</c:v>
                </c:pt>
                <c:pt idx="1113">
                  <c:v>39356</c:v>
                </c:pt>
                <c:pt idx="1114">
                  <c:v>39387</c:v>
                </c:pt>
                <c:pt idx="1115">
                  <c:v>39417</c:v>
                </c:pt>
                <c:pt idx="1116">
                  <c:v>39448</c:v>
                </c:pt>
                <c:pt idx="1117">
                  <c:v>39479</c:v>
                </c:pt>
                <c:pt idx="1118">
                  <c:v>39508</c:v>
                </c:pt>
                <c:pt idx="1119">
                  <c:v>39539</c:v>
                </c:pt>
                <c:pt idx="1120">
                  <c:v>39569</c:v>
                </c:pt>
                <c:pt idx="1121">
                  <c:v>39600</c:v>
                </c:pt>
                <c:pt idx="1122">
                  <c:v>39630</c:v>
                </c:pt>
                <c:pt idx="1123">
                  <c:v>39661</c:v>
                </c:pt>
                <c:pt idx="1124">
                  <c:v>39692</c:v>
                </c:pt>
                <c:pt idx="1125">
                  <c:v>39722</c:v>
                </c:pt>
                <c:pt idx="1126">
                  <c:v>39753</c:v>
                </c:pt>
                <c:pt idx="1127">
                  <c:v>39783</c:v>
                </c:pt>
                <c:pt idx="1128">
                  <c:v>39814</c:v>
                </c:pt>
                <c:pt idx="1129">
                  <c:v>39845</c:v>
                </c:pt>
                <c:pt idx="1130">
                  <c:v>39873</c:v>
                </c:pt>
                <c:pt idx="1131">
                  <c:v>39904</c:v>
                </c:pt>
                <c:pt idx="1132">
                  <c:v>39934</c:v>
                </c:pt>
                <c:pt idx="1133">
                  <c:v>39965</c:v>
                </c:pt>
                <c:pt idx="1134">
                  <c:v>39995</c:v>
                </c:pt>
                <c:pt idx="1135">
                  <c:v>40026</c:v>
                </c:pt>
                <c:pt idx="1136">
                  <c:v>40057</c:v>
                </c:pt>
                <c:pt idx="1137">
                  <c:v>40087</c:v>
                </c:pt>
                <c:pt idx="1138">
                  <c:v>40118</c:v>
                </c:pt>
                <c:pt idx="1139">
                  <c:v>40148</c:v>
                </c:pt>
                <c:pt idx="1140">
                  <c:v>40179</c:v>
                </c:pt>
                <c:pt idx="1141">
                  <c:v>40210</c:v>
                </c:pt>
                <c:pt idx="1142">
                  <c:v>40238</c:v>
                </c:pt>
                <c:pt idx="1143">
                  <c:v>40269</c:v>
                </c:pt>
                <c:pt idx="1144">
                  <c:v>40299</c:v>
                </c:pt>
                <c:pt idx="1145">
                  <c:v>40330</c:v>
                </c:pt>
                <c:pt idx="1146">
                  <c:v>40360</c:v>
                </c:pt>
                <c:pt idx="1147">
                  <c:v>40391</c:v>
                </c:pt>
                <c:pt idx="1148">
                  <c:v>40422</c:v>
                </c:pt>
                <c:pt idx="1149">
                  <c:v>40452</c:v>
                </c:pt>
                <c:pt idx="1150">
                  <c:v>40483</c:v>
                </c:pt>
                <c:pt idx="1151">
                  <c:v>40513</c:v>
                </c:pt>
                <c:pt idx="1152">
                  <c:v>40544</c:v>
                </c:pt>
                <c:pt idx="1153">
                  <c:v>40575</c:v>
                </c:pt>
                <c:pt idx="1154">
                  <c:v>40603</c:v>
                </c:pt>
                <c:pt idx="1155">
                  <c:v>40634</c:v>
                </c:pt>
                <c:pt idx="1156">
                  <c:v>40664</c:v>
                </c:pt>
                <c:pt idx="1157">
                  <c:v>40695</c:v>
                </c:pt>
                <c:pt idx="1158">
                  <c:v>40725</c:v>
                </c:pt>
                <c:pt idx="1159">
                  <c:v>40756</c:v>
                </c:pt>
                <c:pt idx="1160">
                  <c:v>40787</c:v>
                </c:pt>
                <c:pt idx="1161">
                  <c:v>40817</c:v>
                </c:pt>
                <c:pt idx="1162">
                  <c:v>40848</c:v>
                </c:pt>
                <c:pt idx="1163">
                  <c:v>40878</c:v>
                </c:pt>
                <c:pt idx="1164">
                  <c:v>40909</c:v>
                </c:pt>
                <c:pt idx="1165">
                  <c:v>40940</c:v>
                </c:pt>
                <c:pt idx="1166">
                  <c:v>40969</c:v>
                </c:pt>
                <c:pt idx="1167">
                  <c:v>41000</c:v>
                </c:pt>
                <c:pt idx="1168">
                  <c:v>41030</c:v>
                </c:pt>
                <c:pt idx="1169">
                  <c:v>41061</c:v>
                </c:pt>
                <c:pt idx="1170">
                  <c:v>41091</c:v>
                </c:pt>
                <c:pt idx="1171">
                  <c:v>41122</c:v>
                </c:pt>
                <c:pt idx="1172">
                  <c:v>41153</c:v>
                </c:pt>
                <c:pt idx="1173">
                  <c:v>41183</c:v>
                </c:pt>
                <c:pt idx="1174">
                  <c:v>41214</c:v>
                </c:pt>
                <c:pt idx="1175">
                  <c:v>41244</c:v>
                </c:pt>
                <c:pt idx="1176">
                  <c:v>41275</c:v>
                </c:pt>
                <c:pt idx="1177">
                  <c:v>41306</c:v>
                </c:pt>
                <c:pt idx="1178">
                  <c:v>41334</c:v>
                </c:pt>
                <c:pt idx="1179">
                  <c:v>41365</c:v>
                </c:pt>
                <c:pt idx="1180">
                  <c:v>41395</c:v>
                </c:pt>
                <c:pt idx="1181">
                  <c:v>41426</c:v>
                </c:pt>
                <c:pt idx="1182">
                  <c:v>41456</c:v>
                </c:pt>
                <c:pt idx="1183">
                  <c:v>41487</c:v>
                </c:pt>
                <c:pt idx="1184">
                  <c:v>41518</c:v>
                </c:pt>
                <c:pt idx="1185">
                  <c:v>41548</c:v>
                </c:pt>
                <c:pt idx="1186">
                  <c:v>41579</c:v>
                </c:pt>
                <c:pt idx="1187">
                  <c:v>41609</c:v>
                </c:pt>
                <c:pt idx="1188">
                  <c:v>41640</c:v>
                </c:pt>
                <c:pt idx="1189">
                  <c:v>41671</c:v>
                </c:pt>
                <c:pt idx="1190">
                  <c:v>41699</c:v>
                </c:pt>
                <c:pt idx="1191">
                  <c:v>41730</c:v>
                </c:pt>
                <c:pt idx="1192">
                  <c:v>41760</c:v>
                </c:pt>
                <c:pt idx="1193">
                  <c:v>41791</c:v>
                </c:pt>
                <c:pt idx="1194">
                  <c:v>41821</c:v>
                </c:pt>
                <c:pt idx="1195">
                  <c:v>41852</c:v>
                </c:pt>
                <c:pt idx="1196">
                  <c:v>41883</c:v>
                </c:pt>
                <c:pt idx="1197">
                  <c:v>41913</c:v>
                </c:pt>
                <c:pt idx="1198">
                  <c:v>41944</c:v>
                </c:pt>
                <c:pt idx="1199">
                  <c:v>41974</c:v>
                </c:pt>
                <c:pt idx="1200">
                  <c:v>42005</c:v>
                </c:pt>
                <c:pt idx="1201">
                  <c:v>42036</c:v>
                </c:pt>
                <c:pt idx="1202">
                  <c:v>42064</c:v>
                </c:pt>
                <c:pt idx="1203">
                  <c:v>42095</c:v>
                </c:pt>
                <c:pt idx="1204">
                  <c:v>42125</c:v>
                </c:pt>
                <c:pt idx="1205">
                  <c:v>42156</c:v>
                </c:pt>
                <c:pt idx="1206">
                  <c:v>42186</c:v>
                </c:pt>
                <c:pt idx="1207">
                  <c:v>42217</c:v>
                </c:pt>
                <c:pt idx="1208">
                  <c:v>42248</c:v>
                </c:pt>
                <c:pt idx="1209">
                  <c:v>42278</c:v>
                </c:pt>
                <c:pt idx="1210">
                  <c:v>42309</c:v>
                </c:pt>
                <c:pt idx="1211">
                  <c:v>42339</c:v>
                </c:pt>
                <c:pt idx="1212">
                  <c:v>42370</c:v>
                </c:pt>
                <c:pt idx="1213">
                  <c:v>42401</c:v>
                </c:pt>
                <c:pt idx="1214">
                  <c:v>42430</c:v>
                </c:pt>
                <c:pt idx="1215">
                  <c:v>42461</c:v>
                </c:pt>
                <c:pt idx="1216">
                  <c:v>42491</c:v>
                </c:pt>
                <c:pt idx="1217">
                  <c:v>42522</c:v>
                </c:pt>
                <c:pt idx="1218">
                  <c:v>42552</c:v>
                </c:pt>
                <c:pt idx="1219">
                  <c:v>42583</c:v>
                </c:pt>
                <c:pt idx="1220">
                  <c:v>42614</c:v>
                </c:pt>
                <c:pt idx="1221">
                  <c:v>42644</c:v>
                </c:pt>
                <c:pt idx="1222">
                  <c:v>42675</c:v>
                </c:pt>
                <c:pt idx="1223">
                  <c:v>42705</c:v>
                </c:pt>
                <c:pt idx="1224">
                  <c:v>42736</c:v>
                </c:pt>
                <c:pt idx="1225">
                  <c:v>42767</c:v>
                </c:pt>
                <c:pt idx="1226">
                  <c:v>42795</c:v>
                </c:pt>
                <c:pt idx="1227">
                  <c:v>42826</c:v>
                </c:pt>
                <c:pt idx="1228">
                  <c:v>42856</c:v>
                </c:pt>
                <c:pt idx="1229">
                  <c:v>42887</c:v>
                </c:pt>
                <c:pt idx="1230">
                  <c:v>42917</c:v>
                </c:pt>
                <c:pt idx="1231">
                  <c:v>42948</c:v>
                </c:pt>
                <c:pt idx="1232">
                  <c:v>42979</c:v>
                </c:pt>
                <c:pt idx="1233">
                  <c:v>43009</c:v>
                </c:pt>
                <c:pt idx="1234">
                  <c:v>43040</c:v>
                </c:pt>
                <c:pt idx="1235">
                  <c:v>43070</c:v>
                </c:pt>
                <c:pt idx="1236">
                  <c:v>43101</c:v>
                </c:pt>
                <c:pt idx="1237">
                  <c:v>43132</c:v>
                </c:pt>
                <c:pt idx="1238">
                  <c:v>43160</c:v>
                </c:pt>
                <c:pt idx="1239">
                  <c:v>43191</c:v>
                </c:pt>
                <c:pt idx="1240">
                  <c:v>43221</c:v>
                </c:pt>
                <c:pt idx="1241">
                  <c:v>43252</c:v>
                </c:pt>
                <c:pt idx="1242">
                  <c:v>43282</c:v>
                </c:pt>
                <c:pt idx="1243">
                  <c:v>43313</c:v>
                </c:pt>
                <c:pt idx="1244">
                  <c:v>43344</c:v>
                </c:pt>
                <c:pt idx="1245">
                  <c:v>43374</c:v>
                </c:pt>
                <c:pt idx="1246">
                  <c:v>43405</c:v>
                </c:pt>
                <c:pt idx="1247">
                  <c:v>43435</c:v>
                </c:pt>
                <c:pt idx="1248">
                  <c:v>43466</c:v>
                </c:pt>
                <c:pt idx="1249">
                  <c:v>43497</c:v>
                </c:pt>
                <c:pt idx="1250">
                  <c:v>43525</c:v>
                </c:pt>
                <c:pt idx="1251">
                  <c:v>43556</c:v>
                </c:pt>
                <c:pt idx="1252">
                  <c:v>43586</c:v>
                </c:pt>
                <c:pt idx="1253">
                  <c:v>43617</c:v>
                </c:pt>
                <c:pt idx="1254">
                  <c:v>43647</c:v>
                </c:pt>
                <c:pt idx="1255">
                  <c:v>43678</c:v>
                </c:pt>
                <c:pt idx="1256">
                  <c:v>43709</c:v>
                </c:pt>
                <c:pt idx="1257">
                  <c:v>43739</c:v>
                </c:pt>
                <c:pt idx="1258">
                  <c:v>43770</c:v>
                </c:pt>
                <c:pt idx="1259">
                  <c:v>43800</c:v>
                </c:pt>
                <c:pt idx="1260">
                  <c:v>43831</c:v>
                </c:pt>
                <c:pt idx="1261">
                  <c:v>43862</c:v>
                </c:pt>
                <c:pt idx="1262">
                  <c:v>43891</c:v>
                </c:pt>
                <c:pt idx="1263">
                  <c:v>43922</c:v>
                </c:pt>
                <c:pt idx="1264">
                  <c:v>43952</c:v>
                </c:pt>
                <c:pt idx="1265">
                  <c:v>43983</c:v>
                </c:pt>
                <c:pt idx="1266">
                  <c:v>44013</c:v>
                </c:pt>
                <c:pt idx="1267">
                  <c:v>44044</c:v>
                </c:pt>
                <c:pt idx="1268">
                  <c:v>44075</c:v>
                </c:pt>
                <c:pt idx="1269">
                  <c:v>44105</c:v>
                </c:pt>
                <c:pt idx="1270">
                  <c:v>44136</c:v>
                </c:pt>
                <c:pt idx="1271">
                  <c:v>44166</c:v>
                </c:pt>
                <c:pt idx="1272">
                  <c:v>44197</c:v>
                </c:pt>
                <c:pt idx="1273">
                  <c:v>44228</c:v>
                </c:pt>
                <c:pt idx="1274">
                  <c:v>44256</c:v>
                </c:pt>
                <c:pt idx="1275">
                  <c:v>44287</c:v>
                </c:pt>
                <c:pt idx="1276">
                  <c:v>44317</c:v>
                </c:pt>
                <c:pt idx="1277">
                  <c:v>44348</c:v>
                </c:pt>
                <c:pt idx="1278">
                  <c:v>44378</c:v>
                </c:pt>
                <c:pt idx="1279">
                  <c:v>44409</c:v>
                </c:pt>
                <c:pt idx="1280">
                  <c:v>44440</c:v>
                </c:pt>
                <c:pt idx="1281">
                  <c:v>44470</c:v>
                </c:pt>
                <c:pt idx="1282">
                  <c:v>44501</c:v>
                </c:pt>
                <c:pt idx="1283">
                  <c:v>44531</c:v>
                </c:pt>
                <c:pt idx="1284">
                  <c:v>44562</c:v>
                </c:pt>
                <c:pt idx="1285">
                  <c:v>44593</c:v>
                </c:pt>
                <c:pt idx="1286">
                  <c:v>44621</c:v>
                </c:pt>
                <c:pt idx="1287">
                  <c:v>44652</c:v>
                </c:pt>
                <c:pt idx="1288">
                  <c:v>44682</c:v>
                </c:pt>
                <c:pt idx="1289">
                  <c:v>44713</c:v>
                </c:pt>
                <c:pt idx="1290">
                  <c:v>44743</c:v>
                </c:pt>
                <c:pt idx="1291">
                  <c:v>44774</c:v>
                </c:pt>
                <c:pt idx="1292">
                  <c:v>44805</c:v>
                </c:pt>
                <c:pt idx="1293">
                  <c:v>44835</c:v>
                </c:pt>
                <c:pt idx="1294">
                  <c:v>44866</c:v>
                </c:pt>
                <c:pt idx="1295">
                  <c:v>44896</c:v>
                </c:pt>
                <c:pt idx="1296">
                  <c:v>44927</c:v>
                </c:pt>
                <c:pt idx="1297">
                  <c:v>44958</c:v>
                </c:pt>
                <c:pt idx="1298">
                  <c:v>44986</c:v>
                </c:pt>
                <c:pt idx="1299">
                  <c:v>45017</c:v>
                </c:pt>
                <c:pt idx="1300">
                  <c:v>45047</c:v>
                </c:pt>
                <c:pt idx="1301">
                  <c:v>45078</c:v>
                </c:pt>
                <c:pt idx="1302">
                  <c:v>45108</c:v>
                </c:pt>
                <c:pt idx="1303">
                  <c:v>45139</c:v>
                </c:pt>
                <c:pt idx="1304">
                  <c:v>45170</c:v>
                </c:pt>
                <c:pt idx="1305">
                  <c:v>45200</c:v>
                </c:pt>
                <c:pt idx="1306">
                  <c:v>45231</c:v>
                </c:pt>
                <c:pt idx="1307">
                  <c:v>45261</c:v>
                </c:pt>
                <c:pt idx="1308">
                  <c:v>45292</c:v>
                </c:pt>
                <c:pt idx="1309">
                  <c:v>45323</c:v>
                </c:pt>
                <c:pt idx="1310">
                  <c:v>45352</c:v>
                </c:pt>
                <c:pt idx="1311">
                  <c:v>45383</c:v>
                </c:pt>
                <c:pt idx="1312">
                  <c:v>45413</c:v>
                </c:pt>
                <c:pt idx="1313">
                  <c:v>45444</c:v>
                </c:pt>
                <c:pt idx="1314">
                  <c:v>45474</c:v>
                </c:pt>
                <c:pt idx="1315">
                  <c:v>45505</c:v>
                </c:pt>
                <c:pt idx="1316">
                  <c:v>45536</c:v>
                </c:pt>
                <c:pt idx="1317">
                  <c:v>45566</c:v>
                </c:pt>
                <c:pt idx="1318">
                  <c:v>45597</c:v>
                </c:pt>
                <c:pt idx="1319">
                  <c:v>45627</c:v>
                </c:pt>
                <c:pt idx="1320">
                  <c:v>45658</c:v>
                </c:pt>
                <c:pt idx="1321">
                  <c:v>45689</c:v>
                </c:pt>
                <c:pt idx="1322">
                  <c:v>45717</c:v>
                </c:pt>
                <c:pt idx="1323">
                  <c:v>45748</c:v>
                </c:pt>
                <c:pt idx="1324">
                  <c:v>45778</c:v>
                </c:pt>
                <c:pt idx="1325">
                  <c:v>45809</c:v>
                </c:pt>
                <c:pt idx="1326">
                  <c:v>45839</c:v>
                </c:pt>
                <c:pt idx="1327">
                  <c:v>45870</c:v>
                </c:pt>
                <c:pt idx="1328">
                  <c:v>45901</c:v>
                </c:pt>
                <c:pt idx="1329">
                  <c:v>45931</c:v>
                </c:pt>
                <c:pt idx="1330">
                  <c:v>45962</c:v>
                </c:pt>
                <c:pt idx="1331">
                  <c:v>45992</c:v>
                </c:pt>
                <c:pt idx="1332">
                  <c:v>46023</c:v>
                </c:pt>
                <c:pt idx="1333">
                  <c:v>46054</c:v>
                </c:pt>
                <c:pt idx="1334">
                  <c:v>46082</c:v>
                </c:pt>
                <c:pt idx="1335">
                  <c:v>46113</c:v>
                </c:pt>
              </c:numCache>
            </c:numRef>
          </c:cat>
          <c:val>
            <c:numRef>
              <c:f>'Q15_Silver Line Chart'!$B$2:$B$1337</c:f>
              <c:numCache>
                <c:formatCode>General</c:formatCode>
                <c:ptCount val="1336"/>
                <c:pt idx="0">
                  <c:v>0.51</c:v>
                </c:pt>
                <c:pt idx="1">
                  <c:v>0.51</c:v>
                </c:pt>
                <c:pt idx="2">
                  <c:v>0.51</c:v>
                </c:pt>
                <c:pt idx="3">
                  <c:v>0.51</c:v>
                </c:pt>
                <c:pt idx="4">
                  <c:v>0.51</c:v>
                </c:pt>
                <c:pt idx="5">
                  <c:v>0.51</c:v>
                </c:pt>
                <c:pt idx="6">
                  <c:v>0.51</c:v>
                </c:pt>
                <c:pt idx="7">
                  <c:v>0.51</c:v>
                </c:pt>
                <c:pt idx="8">
                  <c:v>0.51</c:v>
                </c:pt>
                <c:pt idx="9">
                  <c:v>0.51</c:v>
                </c:pt>
                <c:pt idx="10">
                  <c:v>0.51</c:v>
                </c:pt>
                <c:pt idx="11">
                  <c:v>0.51</c:v>
                </c:pt>
                <c:pt idx="12">
                  <c:v>0.67</c:v>
                </c:pt>
                <c:pt idx="13">
                  <c:v>0.67</c:v>
                </c:pt>
                <c:pt idx="14">
                  <c:v>0.67</c:v>
                </c:pt>
                <c:pt idx="15">
                  <c:v>0.67</c:v>
                </c:pt>
                <c:pt idx="16">
                  <c:v>0.67</c:v>
                </c:pt>
                <c:pt idx="17">
                  <c:v>0.67</c:v>
                </c:pt>
                <c:pt idx="18">
                  <c:v>0.67</c:v>
                </c:pt>
                <c:pt idx="19">
                  <c:v>0.67</c:v>
                </c:pt>
                <c:pt idx="20">
                  <c:v>0.67</c:v>
                </c:pt>
                <c:pt idx="21">
                  <c:v>0.67</c:v>
                </c:pt>
                <c:pt idx="22">
                  <c:v>0.67</c:v>
                </c:pt>
                <c:pt idx="23">
                  <c:v>0.67</c:v>
                </c:pt>
                <c:pt idx="24">
                  <c:v>0.84</c:v>
                </c:pt>
                <c:pt idx="25">
                  <c:v>0.84</c:v>
                </c:pt>
                <c:pt idx="26">
                  <c:v>0.84</c:v>
                </c:pt>
                <c:pt idx="27">
                  <c:v>0.84</c:v>
                </c:pt>
                <c:pt idx="28">
                  <c:v>0.84</c:v>
                </c:pt>
                <c:pt idx="29">
                  <c:v>0.84</c:v>
                </c:pt>
                <c:pt idx="30">
                  <c:v>0.84</c:v>
                </c:pt>
                <c:pt idx="31">
                  <c:v>0.84</c:v>
                </c:pt>
                <c:pt idx="32">
                  <c:v>0.84</c:v>
                </c:pt>
                <c:pt idx="33">
                  <c:v>0.84</c:v>
                </c:pt>
                <c:pt idx="34">
                  <c:v>0.84</c:v>
                </c:pt>
                <c:pt idx="35">
                  <c:v>0.84</c:v>
                </c:pt>
                <c:pt idx="36">
                  <c:v>0.98</c:v>
                </c:pt>
                <c:pt idx="37">
                  <c:v>0.98</c:v>
                </c:pt>
                <c:pt idx="38">
                  <c:v>0.98</c:v>
                </c:pt>
                <c:pt idx="39">
                  <c:v>0.98</c:v>
                </c:pt>
                <c:pt idx="40">
                  <c:v>0.98</c:v>
                </c:pt>
                <c:pt idx="41">
                  <c:v>0.98</c:v>
                </c:pt>
                <c:pt idx="42">
                  <c:v>0.98</c:v>
                </c:pt>
                <c:pt idx="43">
                  <c:v>0.98</c:v>
                </c:pt>
                <c:pt idx="44">
                  <c:v>0.98</c:v>
                </c:pt>
                <c:pt idx="45">
                  <c:v>0.98</c:v>
                </c:pt>
                <c:pt idx="46">
                  <c:v>0.98</c:v>
                </c:pt>
                <c:pt idx="47">
                  <c:v>0.98</c:v>
                </c:pt>
                <c:pt idx="48">
                  <c:v>1.1299999999999999</c:v>
                </c:pt>
                <c:pt idx="49">
                  <c:v>1.1299999999999999</c:v>
                </c:pt>
                <c:pt idx="50">
                  <c:v>1.1299999999999999</c:v>
                </c:pt>
                <c:pt idx="51">
                  <c:v>1.1299999999999999</c:v>
                </c:pt>
                <c:pt idx="52">
                  <c:v>1.1299999999999999</c:v>
                </c:pt>
                <c:pt idx="53">
                  <c:v>1.1299999999999999</c:v>
                </c:pt>
                <c:pt idx="54">
                  <c:v>1.1299999999999999</c:v>
                </c:pt>
                <c:pt idx="55">
                  <c:v>1.1299999999999999</c:v>
                </c:pt>
                <c:pt idx="56">
                  <c:v>1.1299999999999999</c:v>
                </c:pt>
                <c:pt idx="57">
                  <c:v>1.1299999999999999</c:v>
                </c:pt>
                <c:pt idx="58">
                  <c:v>1.1299999999999999</c:v>
                </c:pt>
                <c:pt idx="59">
                  <c:v>1.1299999999999999</c:v>
                </c:pt>
                <c:pt idx="60">
                  <c:v>1.03</c:v>
                </c:pt>
                <c:pt idx="61">
                  <c:v>1.03</c:v>
                </c:pt>
                <c:pt idx="62">
                  <c:v>1.03</c:v>
                </c:pt>
                <c:pt idx="63">
                  <c:v>1.03</c:v>
                </c:pt>
                <c:pt idx="64">
                  <c:v>1.03</c:v>
                </c:pt>
                <c:pt idx="65">
                  <c:v>1.03</c:v>
                </c:pt>
                <c:pt idx="66">
                  <c:v>1.03</c:v>
                </c:pt>
                <c:pt idx="67">
                  <c:v>1.03</c:v>
                </c:pt>
                <c:pt idx="68">
                  <c:v>1.03</c:v>
                </c:pt>
                <c:pt idx="69">
                  <c:v>1.03</c:v>
                </c:pt>
                <c:pt idx="70">
                  <c:v>1.03</c:v>
                </c:pt>
                <c:pt idx="71">
                  <c:v>1.03</c:v>
                </c:pt>
                <c:pt idx="72">
                  <c:v>0.63</c:v>
                </c:pt>
                <c:pt idx="73">
                  <c:v>0.63</c:v>
                </c:pt>
                <c:pt idx="74">
                  <c:v>0.63</c:v>
                </c:pt>
                <c:pt idx="75">
                  <c:v>0.63</c:v>
                </c:pt>
                <c:pt idx="76">
                  <c:v>0.63</c:v>
                </c:pt>
                <c:pt idx="77">
                  <c:v>0.63</c:v>
                </c:pt>
                <c:pt idx="78">
                  <c:v>0.63</c:v>
                </c:pt>
                <c:pt idx="79">
                  <c:v>0.63</c:v>
                </c:pt>
                <c:pt idx="80">
                  <c:v>0.63</c:v>
                </c:pt>
                <c:pt idx="81">
                  <c:v>0.63</c:v>
                </c:pt>
                <c:pt idx="82">
                  <c:v>0.63</c:v>
                </c:pt>
                <c:pt idx="83">
                  <c:v>0.63</c:v>
                </c:pt>
                <c:pt idx="84">
                  <c:v>0.68</c:v>
                </c:pt>
                <c:pt idx="85">
                  <c:v>0.68</c:v>
                </c:pt>
                <c:pt idx="86">
                  <c:v>0.68</c:v>
                </c:pt>
                <c:pt idx="87">
                  <c:v>0.68</c:v>
                </c:pt>
                <c:pt idx="88">
                  <c:v>0.68</c:v>
                </c:pt>
                <c:pt idx="89">
                  <c:v>0.68</c:v>
                </c:pt>
                <c:pt idx="90">
                  <c:v>0.68</c:v>
                </c:pt>
                <c:pt idx="91">
                  <c:v>0.68</c:v>
                </c:pt>
                <c:pt idx="92">
                  <c:v>0.68</c:v>
                </c:pt>
                <c:pt idx="93">
                  <c:v>0.68</c:v>
                </c:pt>
                <c:pt idx="94">
                  <c:v>0.68</c:v>
                </c:pt>
                <c:pt idx="95">
                  <c:v>0.68</c:v>
                </c:pt>
                <c:pt idx="96">
                  <c:v>0.65</c:v>
                </c:pt>
                <c:pt idx="97">
                  <c:v>0.65</c:v>
                </c:pt>
                <c:pt idx="98">
                  <c:v>0.65</c:v>
                </c:pt>
                <c:pt idx="99">
                  <c:v>0.65</c:v>
                </c:pt>
                <c:pt idx="100">
                  <c:v>0.65</c:v>
                </c:pt>
                <c:pt idx="101">
                  <c:v>0.65</c:v>
                </c:pt>
                <c:pt idx="102">
                  <c:v>0.65</c:v>
                </c:pt>
                <c:pt idx="103">
                  <c:v>0.65</c:v>
                </c:pt>
                <c:pt idx="104">
                  <c:v>0.65</c:v>
                </c:pt>
                <c:pt idx="105">
                  <c:v>0.65</c:v>
                </c:pt>
                <c:pt idx="106">
                  <c:v>0.65</c:v>
                </c:pt>
                <c:pt idx="107">
                  <c:v>0.65</c:v>
                </c:pt>
                <c:pt idx="108">
                  <c:v>0.67</c:v>
                </c:pt>
                <c:pt idx="109">
                  <c:v>0.67</c:v>
                </c:pt>
                <c:pt idx="110">
                  <c:v>0.67</c:v>
                </c:pt>
                <c:pt idx="111">
                  <c:v>0.67</c:v>
                </c:pt>
                <c:pt idx="112">
                  <c:v>0.67</c:v>
                </c:pt>
                <c:pt idx="113">
                  <c:v>0.67</c:v>
                </c:pt>
                <c:pt idx="114">
                  <c:v>0.67</c:v>
                </c:pt>
                <c:pt idx="115">
                  <c:v>0.67</c:v>
                </c:pt>
                <c:pt idx="116">
                  <c:v>0.67</c:v>
                </c:pt>
                <c:pt idx="117">
                  <c:v>0.67</c:v>
                </c:pt>
                <c:pt idx="118">
                  <c:v>0.67</c:v>
                </c:pt>
                <c:pt idx="119">
                  <c:v>0.67</c:v>
                </c:pt>
                <c:pt idx="120">
                  <c:v>0.69</c:v>
                </c:pt>
                <c:pt idx="121">
                  <c:v>0.69</c:v>
                </c:pt>
                <c:pt idx="122">
                  <c:v>0.69</c:v>
                </c:pt>
                <c:pt idx="123">
                  <c:v>0.69</c:v>
                </c:pt>
                <c:pt idx="124">
                  <c:v>0.69</c:v>
                </c:pt>
                <c:pt idx="125">
                  <c:v>0.69</c:v>
                </c:pt>
                <c:pt idx="126">
                  <c:v>0.69</c:v>
                </c:pt>
                <c:pt idx="127">
                  <c:v>0.69</c:v>
                </c:pt>
                <c:pt idx="128">
                  <c:v>0.69</c:v>
                </c:pt>
                <c:pt idx="129">
                  <c:v>0.69</c:v>
                </c:pt>
                <c:pt idx="130">
                  <c:v>0.69</c:v>
                </c:pt>
                <c:pt idx="131">
                  <c:v>0.69</c:v>
                </c:pt>
                <c:pt idx="132">
                  <c:v>0.62</c:v>
                </c:pt>
                <c:pt idx="133">
                  <c:v>0.62</c:v>
                </c:pt>
                <c:pt idx="134">
                  <c:v>0.62</c:v>
                </c:pt>
                <c:pt idx="135">
                  <c:v>0.62</c:v>
                </c:pt>
                <c:pt idx="136">
                  <c:v>0.62</c:v>
                </c:pt>
                <c:pt idx="137">
                  <c:v>0.62</c:v>
                </c:pt>
                <c:pt idx="138">
                  <c:v>0.62</c:v>
                </c:pt>
                <c:pt idx="139">
                  <c:v>0.62</c:v>
                </c:pt>
                <c:pt idx="140">
                  <c:v>0.62</c:v>
                </c:pt>
                <c:pt idx="141">
                  <c:v>0.62</c:v>
                </c:pt>
                <c:pt idx="142">
                  <c:v>0.62</c:v>
                </c:pt>
                <c:pt idx="143">
                  <c:v>0.62</c:v>
                </c:pt>
                <c:pt idx="144">
                  <c:v>0.56999999999999995</c:v>
                </c:pt>
                <c:pt idx="145">
                  <c:v>0.56999999999999995</c:v>
                </c:pt>
                <c:pt idx="146">
                  <c:v>0.56999999999999995</c:v>
                </c:pt>
                <c:pt idx="147">
                  <c:v>0.56999999999999995</c:v>
                </c:pt>
                <c:pt idx="148">
                  <c:v>0.56999999999999995</c:v>
                </c:pt>
                <c:pt idx="149">
                  <c:v>0.56999999999999995</c:v>
                </c:pt>
                <c:pt idx="150">
                  <c:v>0.56999999999999995</c:v>
                </c:pt>
                <c:pt idx="151">
                  <c:v>0.56999999999999995</c:v>
                </c:pt>
                <c:pt idx="152">
                  <c:v>0.56999999999999995</c:v>
                </c:pt>
                <c:pt idx="153">
                  <c:v>0.56999999999999995</c:v>
                </c:pt>
                <c:pt idx="154">
                  <c:v>0.56999999999999995</c:v>
                </c:pt>
                <c:pt idx="155">
                  <c:v>0.56999999999999995</c:v>
                </c:pt>
                <c:pt idx="156">
                  <c:v>0.57999999999999996</c:v>
                </c:pt>
                <c:pt idx="157">
                  <c:v>0.57999999999999996</c:v>
                </c:pt>
                <c:pt idx="158">
                  <c:v>0.57999999999999996</c:v>
                </c:pt>
                <c:pt idx="159">
                  <c:v>0.57999999999999996</c:v>
                </c:pt>
                <c:pt idx="160">
                  <c:v>0.57999999999999996</c:v>
                </c:pt>
                <c:pt idx="161">
                  <c:v>0.57999999999999996</c:v>
                </c:pt>
                <c:pt idx="162">
                  <c:v>0.57999999999999996</c:v>
                </c:pt>
                <c:pt idx="163">
                  <c:v>0.57999999999999996</c:v>
                </c:pt>
                <c:pt idx="164">
                  <c:v>0.57999999999999996</c:v>
                </c:pt>
                <c:pt idx="165">
                  <c:v>0.57999999999999996</c:v>
                </c:pt>
                <c:pt idx="166">
                  <c:v>0.57999999999999996</c:v>
                </c:pt>
                <c:pt idx="167">
                  <c:v>0.57999999999999996</c:v>
                </c:pt>
                <c:pt idx="168">
                  <c:v>0.53</c:v>
                </c:pt>
                <c:pt idx="169">
                  <c:v>0.53</c:v>
                </c:pt>
                <c:pt idx="170">
                  <c:v>0.53</c:v>
                </c:pt>
                <c:pt idx="171">
                  <c:v>0.53</c:v>
                </c:pt>
                <c:pt idx="172">
                  <c:v>0.53</c:v>
                </c:pt>
                <c:pt idx="173">
                  <c:v>0.53</c:v>
                </c:pt>
                <c:pt idx="174">
                  <c:v>0.53</c:v>
                </c:pt>
                <c:pt idx="175">
                  <c:v>0.53</c:v>
                </c:pt>
                <c:pt idx="176">
                  <c:v>0.53</c:v>
                </c:pt>
                <c:pt idx="177">
                  <c:v>0.53</c:v>
                </c:pt>
                <c:pt idx="178">
                  <c:v>0.53</c:v>
                </c:pt>
                <c:pt idx="179">
                  <c:v>0.53</c:v>
                </c:pt>
                <c:pt idx="180">
                  <c:v>0.38</c:v>
                </c:pt>
                <c:pt idx="181">
                  <c:v>0.38</c:v>
                </c:pt>
                <c:pt idx="182">
                  <c:v>0.38</c:v>
                </c:pt>
                <c:pt idx="183">
                  <c:v>0.38</c:v>
                </c:pt>
                <c:pt idx="184">
                  <c:v>0.38</c:v>
                </c:pt>
                <c:pt idx="185">
                  <c:v>0.38</c:v>
                </c:pt>
                <c:pt idx="186">
                  <c:v>0.38</c:v>
                </c:pt>
                <c:pt idx="187">
                  <c:v>0.38</c:v>
                </c:pt>
                <c:pt idx="188">
                  <c:v>0.38</c:v>
                </c:pt>
                <c:pt idx="189">
                  <c:v>0.38</c:v>
                </c:pt>
                <c:pt idx="190">
                  <c:v>0.38</c:v>
                </c:pt>
                <c:pt idx="191">
                  <c:v>0.38</c:v>
                </c:pt>
                <c:pt idx="192">
                  <c:v>0.28999999999999998</c:v>
                </c:pt>
                <c:pt idx="193">
                  <c:v>0.28999999999999998</c:v>
                </c:pt>
                <c:pt idx="194">
                  <c:v>0.28999999999999998</c:v>
                </c:pt>
                <c:pt idx="195">
                  <c:v>0.28999999999999998</c:v>
                </c:pt>
                <c:pt idx="196">
                  <c:v>0.28999999999999998</c:v>
                </c:pt>
                <c:pt idx="197">
                  <c:v>0.28999999999999998</c:v>
                </c:pt>
                <c:pt idx="198">
                  <c:v>0.28999999999999998</c:v>
                </c:pt>
                <c:pt idx="199">
                  <c:v>0.28999999999999998</c:v>
                </c:pt>
                <c:pt idx="200">
                  <c:v>0.28999999999999998</c:v>
                </c:pt>
                <c:pt idx="201">
                  <c:v>0.28999999999999998</c:v>
                </c:pt>
                <c:pt idx="202">
                  <c:v>0.28999999999999998</c:v>
                </c:pt>
                <c:pt idx="203">
                  <c:v>0.28999999999999998</c:v>
                </c:pt>
                <c:pt idx="204">
                  <c:v>0.28000000000000003</c:v>
                </c:pt>
                <c:pt idx="205">
                  <c:v>0.28000000000000003</c:v>
                </c:pt>
                <c:pt idx="206">
                  <c:v>0.28000000000000003</c:v>
                </c:pt>
                <c:pt idx="207">
                  <c:v>0.28000000000000003</c:v>
                </c:pt>
                <c:pt idx="208">
                  <c:v>0.28000000000000003</c:v>
                </c:pt>
                <c:pt idx="209">
                  <c:v>0.28000000000000003</c:v>
                </c:pt>
                <c:pt idx="210">
                  <c:v>0.28000000000000003</c:v>
                </c:pt>
                <c:pt idx="211">
                  <c:v>0.28000000000000003</c:v>
                </c:pt>
                <c:pt idx="212">
                  <c:v>0.28000000000000003</c:v>
                </c:pt>
                <c:pt idx="213">
                  <c:v>0.28000000000000003</c:v>
                </c:pt>
                <c:pt idx="214">
                  <c:v>0.28000000000000003</c:v>
                </c:pt>
                <c:pt idx="215">
                  <c:v>0.28000000000000003</c:v>
                </c:pt>
                <c:pt idx="216">
                  <c:v>0.35</c:v>
                </c:pt>
                <c:pt idx="217">
                  <c:v>0.35</c:v>
                </c:pt>
                <c:pt idx="218">
                  <c:v>0.35</c:v>
                </c:pt>
                <c:pt idx="219">
                  <c:v>0.35</c:v>
                </c:pt>
                <c:pt idx="220">
                  <c:v>0.35</c:v>
                </c:pt>
                <c:pt idx="221">
                  <c:v>0.35</c:v>
                </c:pt>
                <c:pt idx="222">
                  <c:v>0.35</c:v>
                </c:pt>
                <c:pt idx="223">
                  <c:v>0.35</c:v>
                </c:pt>
                <c:pt idx="224">
                  <c:v>0.35</c:v>
                </c:pt>
                <c:pt idx="225">
                  <c:v>0.35</c:v>
                </c:pt>
                <c:pt idx="226">
                  <c:v>0.35</c:v>
                </c:pt>
                <c:pt idx="227">
                  <c:v>0.35</c:v>
                </c:pt>
                <c:pt idx="228">
                  <c:v>0.48</c:v>
                </c:pt>
                <c:pt idx="229">
                  <c:v>0.48</c:v>
                </c:pt>
                <c:pt idx="230">
                  <c:v>0.48</c:v>
                </c:pt>
                <c:pt idx="231">
                  <c:v>0.48</c:v>
                </c:pt>
                <c:pt idx="232">
                  <c:v>0.48</c:v>
                </c:pt>
                <c:pt idx="233">
                  <c:v>0.48</c:v>
                </c:pt>
                <c:pt idx="234">
                  <c:v>0.48</c:v>
                </c:pt>
                <c:pt idx="235">
                  <c:v>0.48</c:v>
                </c:pt>
                <c:pt idx="236">
                  <c:v>0.48</c:v>
                </c:pt>
                <c:pt idx="237">
                  <c:v>0.48</c:v>
                </c:pt>
                <c:pt idx="238">
                  <c:v>0.48</c:v>
                </c:pt>
                <c:pt idx="239">
                  <c:v>0.48</c:v>
                </c:pt>
                <c:pt idx="240">
                  <c:v>0.64</c:v>
                </c:pt>
                <c:pt idx="241">
                  <c:v>0.64</c:v>
                </c:pt>
                <c:pt idx="242">
                  <c:v>0.64</c:v>
                </c:pt>
                <c:pt idx="243">
                  <c:v>0.64</c:v>
                </c:pt>
                <c:pt idx="244">
                  <c:v>0.64</c:v>
                </c:pt>
                <c:pt idx="245">
                  <c:v>0.64</c:v>
                </c:pt>
                <c:pt idx="246">
                  <c:v>0.64</c:v>
                </c:pt>
                <c:pt idx="247">
                  <c:v>0.64</c:v>
                </c:pt>
                <c:pt idx="248">
                  <c:v>0.64</c:v>
                </c:pt>
                <c:pt idx="249">
                  <c:v>0.64</c:v>
                </c:pt>
                <c:pt idx="250">
                  <c:v>0.64</c:v>
                </c:pt>
                <c:pt idx="251">
                  <c:v>0.64</c:v>
                </c:pt>
                <c:pt idx="252">
                  <c:v>0.45</c:v>
                </c:pt>
                <c:pt idx="253">
                  <c:v>0.45</c:v>
                </c:pt>
                <c:pt idx="254">
                  <c:v>0.45</c:v>
                </c:pt>
                <c:pt idx="255">
                  <c:v>0.45</c:v>
                </c:pt>
                <c:pt idx="256">
                  <c:v>0.45</c:v>
                </c:pt>
                <c:pt idx="257">
                  <c:v>0.45</c:v>
                </c:pt>
                <c:pt idx="258">
                  <c:v>0.45</c:v>
                </c:pt>
                <c:pt idx="259">
                  <c:v>0.45</c:v>
                </c:pt>
                <c:pt idx="260">
                  <c:v>0.45</c:v>
                </c:pt>
                <c:pt idx="261">
                  <c:v>0.45</c:v>
                </c:pt>
                <c:pt idx="262">
                  <c:v>0.45</c:v>
                </c:pt>
                <c:pt idx="263">
                  <c:v>0.45</c:v>
                </c:pt>
                <c:pt idx="264">
                  <c:v>0.45</c:v>
                </c:pt>
                <c:pt idx="265">
                  <c:v>0.45</c:v>
                </c:pt>
                <c:pt idx="266">
                  <c:v>0.45</c:v>
                </c:pt>
                <c:pt idx="267">
                  <c:v>0.45</c:v>
                </c:pt>
                <c:pt idx="268">
                  <c:v>0.45</c:v>
                </c:pt>
                <c:pt idx="269">
                  <c:v>0.45</c:v>
                </c:pt>
                <c:pt idx="270">
                  <c:v>0.45</c:v>
                </c:pt>
                <c:pt idx="271">
                  <c:v>0.45</c:v>
                </c:pt>
                <c:pt idx="272">
                  <c:v>0.45</c:v>
                </c:pt>
                <c:pt idx="273">
                  <c:v>0.45</c:v>
                </c:pt>
                <c:pt idx="274">
                  <c:v>0.45</c:v>
                </c:pt>
                <c:pt idx="275">
                  <c:v>0.45</c:v>
                </c:pt>
                <c:pt idx="276">
                  <c:v>0.43</c:v>
                </c:pt>
                <c:pt idx="277">
                  <c:v>0.43</c:v>
                </c:pt>
                <c:pt idx="278">
                  <c:v>0.43</c:v>
                </c:pt>
                <c:pt idx="279">
                  <c:v>0.43</c:v>
                </c:pt>
                <c:pt idx="280">
                  <c:v>0.43</c:v>
                </c:pt>
                <c:pt idx="281">
                  <c:v>0.43</c:v>
                </c:pt>
                <c:pt idx="282">
                  <c:v>0.43</c:v>
                </c:pt>
                <c:pt idx="283">
                  <c:v>0.43</c:v>
                </c:pt>
                <c:pt idx="284">
                  <c:v>0.43</c:v>
                </c:pt>
                <c:pt idx="285">
                  <c:v>0.43</c:v>
                </c:pt>
                <c:pt idx="286">
                  <c:v>0.43</c:v>
                </c:pt>
                <c:pt idx="287">
                  <c:v>0.43</c:v>
                </c:pt>
                <c:pt idx="288">
                  <c:v>0.39</c:v>
                </c:pt>
                <c:pt idx="289">
                  <c:v>0.39</c:v>
                </c:pt>
                <c:pt idx="290">
                  <c:v>0.39</c:v>
                </c:pt>
                <c:pt idx="291">
                  <c:v>0.39</c:v>
                </c:pt>
                <c:pt idx="292">
                  <c:v>0.39</c:v>
                </c:pt>
                <c:pt idx="293">
                  <c:v>0.39</c:v>
                </c:pt>
                <c:pt idx="294">
                  <c:v>0.39</c:v>
                </c:pt>
                <c:pt idx="295">
                  <c:v>0.39</c:v>
                </c:pt>
                <c:pt idx="296">
                  <c:v>0.39</c:v>
                </c:pt>
                <c:pt idx="297">
                  <c:v>0.39</c:v>
                </c:pt>
                <c:pt idx="298">
                  <c:v>0.39</c:v>
                </c:pt>
                <c:pt idx="299">
                  <c:v>0.39</c:v>
                </c:pt>
                <c:pt idx="300">
                  <c:v>0.35</c:v>
                </c:pt>
                <c:pt idx="301">
                  <c:v>0.35</c:v>
                </c:pt>
                <c:pt idx="302">
                  <c:v>0.35</c:v>
                </c:pt>
                <c:pt idx="303">
                  <c:v>0.35</c:v>
                </c:pt>
                <c:pt idx="304">
                  <c:v>0.35</c:v>
                </c:pt>
                <c:pt idx="305">
                  <c:v>0.35</c:v>
                </c:pt>
                <c:pt idx="306">
                  <c:v>0.35</c:v>
                </c:pt>
                <c:pt idx="307">
                  <c:v>0.35</c:v>
                </c:pt>
                <c:pt idx="308">
                  <c:v>0.35</c:v>
                </c:pt>
                <c:pt idx="309">
                  <c:v>0.35</c:v>
                </c:pt>
                <c:pt idx="310">
                  <c:v>0.35</c:v>
                </c:pt>
                <c:pt idx="311">
                  <c:v>0.35</c:v>
                </c:pt>
                <c:pt idx="312">
                  <c:v>0.35</c:v>
                </c:pt>
                <c:pt idx="313">
                  <c:v>0.35</c:v>
                </c:pt>
                <c:pt idx="314">
                  <c:v>0.35</c:v>
                </c:pt>
                <c:pt idx="315">
                  <c:v>0.35</c:v>
                </c:pt>
                <c:pt idx="316">
                  <c:v>0.35</c:v>
                </c:pt>
                <c:pt idx="317">
                  <c:v>0.35</c:v>
                </c:pt>
                <c:pt idx="318">
                  <c:v>0.35</c:v>
                </c:pt>
                <c:pt idx="319">
                  <c:v>0.35</c:v>
                </c:pt>
                <c:pt idx="320">
                  <c:v>0.35</c:v>
                </c:pt>
                <c:pt idx="321">
                  <c:v>0.35</c:v>
                </c:pt>
                <c:pt idx="322">
                  <c:v>0.35</c:v>
                </c:pt>
                <c:pt idx="323">
                  <c:v>0.35</c:v>
                </c:pt>
                <c:pt idx="324">
                  <c:v>0.38</c:v>
                </c:pt>
                <c:pt idx="325">
                  <c:v>0.38</c:v>
                </c:pt>
                <c:pt idx="326">
                  <c:v>0.38</c:v>
                </c:pt>
                <c:pt idx="327">
                  <c:v>0.38</c:v>
                </c:pt>
                <c:pt idx="328">
                  <c:v>0.38</c:v>
                </c:pt>
                <c:pt idx="329">
                  <c:v>0.38</c:v>
                </c:pt>
                <c:pt idx="330">
                  <c:v>0.38</c:v>
                </c:pt>
                <c:pt idx="331">
                  <c:v>0.38</c:v>
                </c:pt>
                <c:pt idx="332">
                  <c:v>0.38</c:v>
                </c:pt>
                <c:pt idx="333">
                  <c:v>0.38</c:v>
                </c:pt>
                <c:pt idx="334">
                  <c:v>0.38</c:v>
                </c:pt>
                <c:pt idx="335">
                  <c:v>0.38</c:v>
                </c:pt>
                <c:pt idx="336">
                  <c:v>0.45</c:v>
                </c:pt>
                <c:pt idx="337">
                  <c:v>0.45</c:v>
                </c:pt>
                <c:pt idx="338">
                  <c:v>0.45</c:v>
                </c:pt>
                <c:pt idx="339">
                  <c:v>0.45</c:v>
                </c:pt>
                <c:pt idx="340">
                  <c:v>0.45</c:v>
                </c:pt>
                <c:pt idx="341">
                  <c:v>0.45</c:v>
                </c:pt>
                <c:pt idx="342">
                  <c:v>0.45</c:v>
                </c:pt>
                <c:pt idx="343">
                  <c:v>0.45</c:v>
                </c:pt>
                <c:pt idx="344">
                  <c:v>0.45</c:v>
                </c:pt>
                <c:pt idx="345">
                  <c:v>0.45</c:v>
                </c:pt>
                <c:pt idx="346">
                  <c:v>0.45</c:v>
                </c:pt>
                <c:pt idx="347">
                  <c:v>0.45</c:v>
                </c:pt>
                <c:pt idx="348">
                  <c:v>0.45</c:v>
                </c:pt>
                <c:pt idx="349">
                  <c:v>0.45</c:v>
                </c:pt>
                <c:pt idx="350">
                  <c:v>0.45</c:v>
                </c:pt>
                <c:pt idx="351">
                  <c:v>0.45</c:v>
                </c:pt>
                <c:pt idx="352">
                  <c:v>0.45</c:v>
                </c:pt>
                <c:pt idx="353">
                  <c:v>0.45</c:v>
                </c:pt>
                <c:pt idx="354">
                  <c:v>0.45</c:v>
                </c:pt>
                <c:pt idx="355">
                  <c:v>0.45</c:v>
                </c:pt>
                <c:pt idx="356">
                  <c:v>0.45</c:v>
                </c:pt>
                <c:pt idx="357">
                  <c:v>0.45</c:v>
                </c:pt>
                <c:pt idx="358">
                  <c:v>0.45</c:v>
                </c:pt>
                <c:pt idx="359">
                  <c:v>0.45</c:v>
                </c:pt>
                <c:pt idx="360">
                  <c:v>0.52</c:v>
                </c:pt>
                <c:pt idx="361">
                  <c:v>0.52</c:v>
                </c:pt>
                <c:pt idx="362">
                  <c:v>0.52</c:v>
                </c:pt>
                <c:pt idx="363">
                  <c:v>0.52</c:v>
                </c:pt>
                <c:pt idx="364">
                  <c:v>0.52</c:v>
                </c:pt>
                <c:pt idx="365">
                  <c:v>0.52</c:v>
                </c:pt>
                <c:pt idx="366">
                  <c:v>0.52</c:v>
                </c:pt>
                <c:pt idx="367">
                  <c:v>0.52</c:v>
                </c:pt>
                <c:pt idx="368">
                  <c:v>0.52</c:v>
                </c:pt>
                <c:pt idx="369">
                  <c:v>0.52</c:v>
                </c:pt>
                <c:pt idx="370">
                  <c:v>0.52</c:v>
                </c:pt>
                <c:pt idx="371">
                  <c:v>0.52</c:v>
                </c:pt>
                <c:pt idx="372">
                  <c:v>0.8</c:v>
                </c:pt>
                <c:pt idx="373">
                  <c:v>0.8</c:v>
                </c:pt>
                <c:pt idx="374">
                  <c:v>0.8</c:v>
                </c:pt>
                <c:pt idx="375">
                  <c:v>0.8</c:v>
                </c:pt>
                <c:pt idx="376">
                  <c:v>0.8</c:v>
                </c:pt>
                <c:pt idx="377">
                  <c:v>0.8</c:v>
                </c:pt>
                <c:pt idx="378">
                  <c:v>0.8</c:v>
                </c:pt>
                <c:pt idx="379">
                  <c:v>0.8</c:v>
                </c:pt>
                <c:pt idx="380">
                  <c:v>0.8</c:v>
                </c:pt>
                <c:pt idx="381">
                  <c:v>0.8</c:v>
                </c:pt>
                <c:pt idx="382">
                  <c:v>0.8</c:v>
                </c:pt>
                <c:pt idx="383">
                  <c:v>0.8</c:v>
                </c:pt>
                <c:pt idx="384">
                  <c:v>0.72</c:v>
                </c:pt>
                <c:pt idx="385">
                  <c:v>0.72</c:v>
                </c:pt>
                <c:pt idx="386">
                  <c:v>0.72</c:v>
                </c:pt>
                <c:pt idx="387">
                  <c:v>0.72</c:v>
                </c:pt>
                <c:pt idx="388">
                  <c:v>0.72</c:v>
                </c:pt>
                <c:pt idx="389">
                  <c:v>0.72</c:v>
                </c:pt>
                <c:pt idx="390">
                  <c:v>0.72</c:v>
                </c:pt>
                <c:pt idx="391">
                  <c:v>0.72</c:v>
                </c:pt>
                <c:pt idx="392">
                  <c:v>0.72</c:v>
                </c:pt>
                <c:pt idx="393">
                  <c:v>0.72</c:v>
                </c:pt>
                <c:pt idx="394">
                  <c:v>0.72</c:v>
                </c:pt>
                <c:pt idx="395">
                  <c:v>0.72</c:v>
                </c:pt>
                <c:pt idx="396">
                  <c:v>0.74</c:v>
                </c:pt>
                <c:pt idx="397">
                  <c:v>0.74</c:v>
                </c:pt>
                <c:pt idx="398">
                  <c:v>0.74</c:v>
                </c:pt>
                <c:pt idx="399">
                  <c:v>0.74</c:v>
                </c:pt>
                <c:pt idx="400">
                  <c:v>0.74</c:v>
                </c:pt>
                <c:pt idx="401">
                  <c:v>0.74</c:v>
                </c:pt>
                <c:pt idx="402">
                  <c:v>0.74</c:v>
                </c:pt>
                <c:pt idx="403">
                  <c:v>0.74</c:v>
                </c:pt>
                <c:pt idx="404">
                  <c:v>0.74</c:v>
                </c:pt>
                <c:pt idx="405">
                  <c:v>0.74</c:v>
                </c:pt>
                <c:pt idx="406">
                  <c:v>0.74</c:v>
                </c:pt>
                <c:pt idx="407">
                  <c:v>0.74</c:v>
                </c:pt>
                <c:pt idx="408">
                  <c:v>0.72</c:v>
                </c:pt>
                <c:pt idx="409">
                  <c:v>0.72</c:v>
                </c:pt>
                <c:pt idx="410">
                  <c:v>0.72</c:v>
                </c:pt>
                <c:pt idx="411">
                  <c:v>0.72</c:v>
                </c:pt>
                <c:pt idx="412">
                  <c:v>0.72</c:v>
                </c:pt>
                <c:pt idx="413">
                  <c:v>0.72</c:v>
                </c:pt>
                <c:pt idx="414">
                  <c:v>0.72</c:v>
                </c:pt>
                <c:pt idx="415">
                  <c:v>0.72</c:v>
                </c:pt>
                <c:pt idx="416">
                  <c:v>0.72</c:v>
                </c:pt>
                <c:pt idx="417">
                  <c:v>0.72</c:v>
                </c:pt>
                <c:pt idx="418">
                  <c:v>0.72</c:v>
                </c:pt>
                <c:pt idx="419">
                  <c:v>0.72</c:v>
                </c:pt>
                <c:pt idx="420">
                  <c:v>0.74</c:v>
                </c:pt>
                <c:pt idx="421">
                  <c:v>0.74</c:v>
                </c:pt>
                <c:pt idx="422">
                  <c:v>0.74</c:v>
                </c:pt>
                <c:pt idx="423">
                  <c:v>0.74</c:v>
                </c:pt>
                <c:pt idx="424">
                  <c:v>0.74</c:v>
                </c:pt>
                <c:pt idx="425">
                  <c:v>0.74</c:v>
                </c:pt>
                <c:pt idx="426">
                  <c:v>0.74</c:v>
                </c:pt>
                <c:pt idx="427">
                  <c:v>0.74</c:v>
                </c:pt>
                <c:pt idx="428">
                  <c:v>0.74</c:v>
                </c:pt>
                <c:pt idx="429">
                  <c:v>0.74</c:v>
                </c:pt>
                <c:pt idx="430">
                  <c:v>0.74</c:v>
                </c:pt>
                <c:pt idx="431">
                  <c:v>0.74</c:v>
                </c:pt>
                <c:pt idx="432">
                  <c:v>0.89</c:v>
                </c:pt>
                <c:pt idx="433">
                  <c:v>0.89</c:v>
                </c:pt>
                <c:pt idx="434">
                  <c:v>0.89</c:v>
                </c:pt>
                <c:pt idx="435">
                  <c:v>0.89</c:v>
                </c:pt>
                <c:pt idx="436">
                  <c:v>0.89</c:v>
                </c:pt>
                <c:pt idx="437">
                  <c:v>0.89</c:v>
                </c:pt>
                <c:pt idx="438">
                  <c:v>0.89</c:v>
                </c:pt>
                <c:pt idx="439">
                  <c:v>0.89</c:v>
                </c:pt>
                <c:pt idx="440">
                  <c:v>0.89</c:v>
                </c:pt>
                <c:pt idx="441">
                  <c:v>0.89</c:v>
                </c:pt>
                <c:pt idx="442">
                  <c:v>0.89</c:v>
                </c:pt>
                <c:pt idx="443">
                  <c:v>0.89</c:v>
                </c:pt>
                <c:pt idx="444">
                  <c:v>0.85</c:v>
                </c:pt>
                <c:pt idx="445">
                  <c:v>0.85</c:v>
                </c:pt>
                <c:pt idx="446">
                  <c:v>0.85</c:v>
                </c:pt>
                <c:pt idx="447">
                  <c:v>0.85</c:v>
                </c:pt>
                <c:pt idx="448">
                  <c:v>0.85</c:v>
                </c:pt>
                <c:pt idx="449">
                  <c:v>0.85</c:v>
                </c:pt>
                <c:pt idx="450">
                  <c:v>0.85</c:v>
                </c:pt>
                <c:pt idx="451">
                  <c:v>0.85</c:v>
                </c:pt>
                <c:pt idx="452">
                  <c:v>0.85</c:v>
                </c:pt>
                <c:pt idx="453">
                  <c:v>0.85</c:v>
                </c:pt>
                <c:pt idx="454">
                  <c:v>0.85</c:v>
                </c:pt>
                <c:pt idx="455">
                  <c:v>0.85</c:v>
                </c:pt>
                <c:pt idx="456">
                  <c:v>0.85</c:v>
                </c:pt>
                <c:pt idx="457">
                  <c:v>0.85</c:v>
                </c:pt>
                <c:pt idx="458">
                  <c:v>0.85</c:v>
                </c:pt>
                <c:pt idx="459">
                  <c:v>0.85</c:v>
                </c:pt>
                <c:pt idx="460">
                  <c:v>0.85</c:v>
                </c:pt>
                <c:pt idx="461">
                  <c:v>0.85</c:v>
                </c:pt>
                <c:pt idx="462">
                  <c:v>0.85</c:v>
                </c:pt>
                <c:pt idx="463">
                  <c:v>0.85</c:v>
                </c:pt>
                <c:pt idx="464">
                  <c:v>0.85</c:v>
                </c:pt>
                <c:pt idx="465">
                  <c:v>0.85</c:v>
                </c:pt>
                <c:pt idx="466">
                  <c:v>0.85</c:v>
                </c:pt>
                <c:pt idx="467">
                  <c:v>0.85</c:v>
                </c:pt>
                <c:pt idx="468">
                  <c:v>0.85</c:v>
                </c:pt>
                <c:pt idx="469">
                  <c:v>0.85</c:v>
                </c:pt>
                <c:pt idx="470">
                  <c:v>0.85</c:v>
                </c:pt>
                <c:pt idx="471">
                  <c:v>0.85</c:v>
                </c:pt>
                <c:pt idx="472">
                  <c:v>0.85</c:v>
                </c:pt>
                <c:pt idx="473">
                  <c:v>0.85</c:v>
                </c:pt>
                <c:pt idx="474">
                  <c:v>0.85</c:v>
                </c:pt>
                <c:pt idx="475">
                  <c:v>0.85</c:v>
                </c:pt>
                <c:pt idx="476">
                  <c:v>0.85</c:v>
                </c:pt>
                <c:pt idx="477">
                  <c:v>0.85</c:v>
                </c:pt>
                <c:pt idx="478">
                  <c:v>0.85</c:v>
                </c:pt>
                <c:pt idx="479">
                  <c:v>0.85</c:v>
                </c:pt>
                <c:pt idx="480">
                  <c:v>0.89</c:v>
                </c:pt>
                <c:pt idx="481">
                  <c:v>0.89</c:v>
                </c:pt>
                <c:pt idx="482">
                  <c:v>0.89</c:v>
                </c:pt>
                <c:pt idx="483">
                  <c:v>0.89</c:v>
                </c:pt>
                <c:pt idx="484">
                  <c:v>0.89</c:v>
                </c:pt>
                <c:pt idx="485">
                  <c:v>0.89</c:v>
                </c:pt>
                <c:pt idx="486">
                  <c:v>0.89</c:v>
                </c:pt>
                <c:pt idx="487">
                  <c:v>0.89</c:v>
                </c:pt>
                <c:pt idx="488">
                  <c:v>0.89</c:v>
                </c:pt>
                <c:pt idx="489">
                  <c:v>0.89</c:v>
                </c:pt>
                <c:pt idx="490">
                  <c:v>0.89</c:v>
                </c:pt>
                <c:pt idx="491">
                  <c:v>0.89</c:v>
                </c:pt>
                <c:pt idx="492">
                  <c:v>0.92</c:v>
                </c:pt>
                <c:pt idx="493">
                  <c:v>0.92</c:v>
                </c:pt>
                <c:pt idx="494">
                  <c:v>0.92</c:v>
                </c:pt>
                <c:pt idx="495">
                  <c:v>0.92</c:v>
                </c:pt>
                <c:pt idx="496">
                  <c:v>0.92</c:v>
                </c:pt>
                <c:pt idx="497">
                  <c:v>0.92</c:v>
                </c:pt>
                <c:pt idx="498">
                  <c:v>0.92</c:v>
                </c:pt>
                <c:pt idx="499">
                  <c:v>0.92</c:v>
                </c:pt>
                <c:pt idx="500">
                  <c:v>0.92</c:v>
                </c:pt>
                <c:pt idx="501">
                  <c:v>0.92</c:v>
                </c:pt>
                <c:pt idx="502">
                  <c:v>0.92</c:v>
                </c:pt>
                <c:pt idx="503">
                  <c:v>0.92</c:v>
                </c:pt>
                <c:pt idx="504">
                  <c:v>0.92</c:v>
                </c:pt>
                <c:pt idx="505">
                  <c:v>0.92</c:v>
                </c:pt>
                <c:pt idx="506">
                  <c:v>0.92</c:v>
                </c:pt>
                <c:pt idx="507">
                  <c:v>0.92</c:v>
                </c:pt>
                <c:pt idx="508">
                  <c:v>0.92</c:v>
                </c:pt>
                <c:pt idx="509">
                  <c:v>0.92</c:v>
                </c:pt>
                <c:pt idx="510">
                  <c:v>0.92</c:v>
                </c:pt>
                <c:pt idx="511">
                  <c:v>0.92</c:v>
                </c:pt>
                <c:pt idx="512">
                  <c:v>0.92</c:v>
                </c:pt>
                <c:pt idx="513">
                  <c:v>0.92</c:v>
                </c:pt>
                <c:pt idx="514">
                  <c:v>0.92</c:v>
                </c:pt>
                <c:pt idx="515">
                  <c:v>0.92</c:v>
                </c:pt>
                <c:pt idx="516">
                  <c:v>0.89</c:v>
                </c:pt>
                <c:pt idx="517">
                  <c:v>0.89</c:v>
                </c:pt>
                <c:pt idx="518">
                  <c:v>0.89</c:v>
                </c:pt>
                <c:pt idx="519">
                  <c:v>0.89</c:v>
                </c:pt>
                <c:pt idx="520">
                  <c:v>0.89</c:v>
                </c:pt>
                <c:pt idx="521">
                  <c:v>0.89</c:v>
                </c:pt>
                <c:pt idx="522">
                  <c:v>0.89</c:v>
                </c:pt>
                <c:pt idx="523">
                  <c:v>0.89</c:v>
                </c:pt>
                <c:pt idx="524">
                  <c:v>0.89</c:v>
                </c:pt>
                <c:pt idx="525">
                  <c:v>0.89</c:v>
                </c:pt>
                <c:pt idx="526">
                  <c:v>0.89</c:v>
                </c:pt>
                <c:pt idx="527">
                  <c:v>0.89</c:v>
                </c:pt>
                <c:pt idx="528">
                  <c:v>0.92</c:v>
                </c:pt>
                <c:pt idx="529">
                  <c:v>0.92</c:v>
                </c:pt>
                <c:pt idx="530">
                  <c:v>0.92</c:v>
                </c:pt>
                <c:pt idx="531">
                  <c:v>0.92</c:v>
                </c:pt>
                <c:pt idx="532">
                  <c:v>0.92</c:v>
                </c:pt>
                <c:pt idx="533">
                  <c:v>0.92</c:v>
                </c:pt>
                <c:pt idx="534">
                  <c:v>0.92</c:v>
                </c:pt>
                <c:pt idx="535">
                  <c:v>0.92</c:v>
                </c:pt>
                <c:pt idx="536">
                  <c:v>0.92</c:v>
                </c:pt>
                <c:pt idx="537">
                  <c:v>0.92</c:v>
                </c:pt>
                <c:pt idx="538">
                  <c:v>0.92</c:v>
                </c:pt>
                <c:pt idx="539">
                  <c:v>0.92</c:v>
                </c:pt>
                <c:pt idx="540">
                  <c:v>0.92</c:v>
                </c:pt>
                <c:pt idx="541">
                  <c:v>0.92</c:v>
                </c:pt>
                <c:pt idx="542">
                  <c:v>0.92</c:v>
                </c:pt>
                <c:pt idx="543">
                  <c:v>0.92</c:v>
                </c:pt>
                <c:pt idx="544">
                  <c:v>0.92</c:v>
                </c:pt>
                <c:pt idx="545">
                  <c:v>0.92</c:v>
                </c:pt>
                <c:pt idx="546">
                  <c:v>0.92</c:v>
                </c:pt>
                <c:pt idx="547">
                  <c:v>0.92</c:v>
                </c:pt>
                <c:pt idx="548">
                  <c:v>0.92</c:v>
                </c:pt>
                <c:pt idx="549">
                  <c:v>0.92</c:v>
                </c:pt>
                <c:pt idx="550">
                  <c:v>0.92</c:v>
                </c:pt>
                <c:pt idx="551">
                  <c:v>0.92</c:v>
                </c:pt>
                <c:pt idx="552">
                  <c:v>0.93</c:v>
                </c:pt>
                <c:pt idx="553">
                  <c:v>0.93</c:v>
                </c:pt>
                <c:pt idx="554">
                  <c:v>0.93</c:v>
                </c:pt>
                <c:pt idx="555">
                  <c:v>0.93</c:v>
                </c:pt>
                <c:pt idx="556">
                  <c:v>0.93</c:v>
                </c:pt>
                <c:pt idx="557">
                  <c:v>0.93</c:v>
                </c:pt>
                <c:pt idx="558">
                  <c:v>0.93</c:v>
                </c:pt>
                <c:pt idx="559">
                  <c:v>0.93</c:v>
                </c:pt>
                <c:pt idx="560">
                  <c:v>0.93</c:v>
                </c:pt>
                <c:pt idx="561">
                  <c:v>0.93</c:v>
                </c:pt>
                <c:pt idx="562">
                  <c:v>0.93</c:v>
                </c:pt>
                <c:pt idx="563">
                  <c:v>0.93</c:v>
                </c:pt>
                <c:pt idx="564">
                  <c:v>1.0900000000000001</c:v>
                </c:pt>
                <c:pt idx="565">
                  <c:v>1.0900000000000001</c:v>
                </c:pt>
                <c:pt idx="566">
                  <c:v>1.0900000000000001</c:v>
                </c:pt>
                <c:pt idx="567">
                  <c:v>1.0900000000000001</c:v>
                </c:pt>
                <c:pt idx="568">
                  <c:v>1.0900000000000001</c:v>
                </c:pt>
                <c:pt idx="569">
                  <c:v>1.0900000000000001</c:v>
                </c:pt>
                <c:pt idx="570">
                  <c:v>1.0900000000000001</c:v>
                </c:pt>
                <c:pt idx="571">
                  <c:v>1.0900000000000001</c:v>
                </c:pt>
                <c:pt idx="572">
                  <c:v>1.0900000000000001</c:v>
                </c:pt>
                <c:pt idx="573">
                  <c:v>1.0900000000000001</c:v>
                </c:pt>
                <c:pt idx="574">
                  <c:v>1.0900000000000001</c:v>
                </c:pt>
                <c:pt idx="575">
                  <c:v>1.0900000000000001</c:v>
                </c:pt>
                <c:pt idx="576">
                  <c:v>1.29</c:v>
                </c:pt>
                <c:pt idx="577">
                  <c:v>1.29</c:v>
                </c:pt>
                <c:pt idx="578">
                  <c:v>1.29</c:v>
                </c:pt>
                <c:pt idx="579">
                  <c:v>1.29</c:v>
                </c:pt>
                <c:pt idx="580">
                  <c:v>1.29</c:v>
                </c:pt>
                <c:pt idx="581">
                  <c:v>1.2949999999999999</c:v>
                </c:pt>
                <c:pt idx="582">
                  <c:v>1.296</c:v>
                </c:pt>
                <c:pt idx="583">
                  <c:v>1.2949999999999999</c:v>
                </c:pt>
                <c:pt idx="584">
                  <c:v>1.2909999999999999</c:v>
                </c:pt>
                <c:pt idx="585">
                  <c:v>1.294</c:v>
                </c:pt>
                <c:pt idx="586">
                  <c:v>1.294</c:v>
                </c:pt>
                <c:pt idx="587">
                  <c:v>1.292</c:v>
                </c:pt>
                <c:pt idx="588">
                  <c:v>1.292</c:v>
                </c:pt>
                <c:pt idx="589">
                  <c:v>1.294</c:v>
                </c:pt>
                <c:pt idx="590">
                  <c:v>1.3029999999999999</c:v>
                </c:pt>
                <c:pt idx="591">
                  <c:v>1.2929999999999999</c:v>
                </c:pt>
                <c:pt idx="592">
                  <c:v>1.292</c:v>
                </c:pt>
                <c:pt idx="593">
                  <c:v>1.292</c:v>
                </c:pt>
                <c:pt idx="594">
                  <c:v>1.294</c:v>
                </c:pt>
                <c:pt idx="595">
                  <c:v>1.2989999999999999</c:v>
                </c:pt>
                <c:pt idx="596">
                  <c:v>1.3089999999999999</c:v>
                </c:pt>
                <c:pt idx="597">
                  <c:v>1.3</c:v>
                </c:pt>
                <c:pt idx="598">
                  <c:v>1.298</c:v>
                </c:pt>
                <c:pt idx="599">
                  <c:v>1.3129999999999999</c:v>
                </c:pt>
                <c:pt idx="600">
                  <c:v>1.302</c:v>
                </c:pt>
                <c:pt idx="601">
                  <c:v>1.3009999999999999</c:v>
                </c:pt>
                <c:pt idx="602">
                  <c:v>1.296</c:v>
                </c:pt>
                <c:pt idx="603">
                  <c:v>1.3</c:v>
                </c:pt>
                <c:pt idx="604">
                  <c:v>1.292</c:v>
                </c:pt>
                <c:pt idx="605">
                  <c:v>1.288</c:v>
                </c:pt>
                <c:pt idx="606">
                  <c:v>1.29</c:v>
                </c:pt>
                <c:pt idx="607">
                  <c:v>1.294</c:v>
                </c:pt>
                <c:pt idx="608">
                  <c:v>1.2949999999999999</c:v>
                </c:pt>
                <c:pt idx="609">
                  <c:v>1.2929999999999999</c:v>
                </c:pt>
                <c:pt idx="610">
                  <c:v>1.294</c:v>
                </c:pt>
                <c:pt idx="611">
                  <c:v>1.2969999999999999</c:v>
                </c:pt>
                <c:pt idx="612">
                  <c:v>1.2949999999999999</c:v>
                </c:pt>
                <c:pt idx="613">
                  <c:v>1.2929999999999999</c:v>
                </c:pt>
                <c:pt idx="614">
                  <c:v>1.29</c:v>
                </c:pt>
                <c:pt idx="615">
                  <c:v>1.2949999999999999</c:v>
                </c:pt>
                <c:pt idx="616">
                  <c:v>1.29</c:v>
                </c:pt>
                <c:pt idx="617">
                  <c:v>1.2949999999999999</c:v>
                </c:pt>
                <c:pt idx="618">
                  <c:v>1.3009999999999999</c:v>
                </c:pt>
                <c:pt idx="619">
                  <c:v>1.3080000000000001</c:v>
                </c:pt>
                <c:pt idx="620">
                  <c:v>1.3069999999999999</c:v>
                </c:pt>
                <c:pt idx="621">
                  <c:v>1.296</c:v>
                </c:pt>
                <c:pt idx="622">
                  <c:v>1.296</c:v>
                </c:pt>
                <c:pt idx="623">
                  <c:v>1.3049999999999999</c:v>
                </c:pt>
                <c:pt idx="624">
                  <c:v>1.2929999999999999</c:v>
                </c:pt>
                <c:pt idx="625">
                  <c:v>1.3</c:v>
                </c:pt>
                <c:pt idx="626">
                  <c:v>1.296</c:v>
                </c:pt>
                <c:pt idx="627">
                  <c:v>1.304</c:v>
                </c:pt>
                <c:pt idx="628">
                  <c:v>1.611</c:v>
                </c:pt>
                <c:pt idx="629">
                  <c:v>1.696</c:v>
                </c:pt>
                <c:pt idx="630">
                  <c:v>1.8440000000000001</c:v>
                </c:pt>
                <c:pt idx="631">
                  <c:v>1.6819999999999999</c:v>
                </c:pt>
                <c:pt idx="632">
                  <c:v>1.71</c:v>
                </c:pt>
                <c:pt idx="633">
                  <c:v>1.8779999999999999</c:v>
                </c:pt>
                <c:pt idx="634">
                  <c:v>2.032</c:v>
                </c:pt>
                <c:pt idx="635">
                  <c:v>2.2530000000000001</c:v>
                </c:pt>
                <c:pt idx="636">
                  <c:v>1.96</c:v>
                </c:pt>
                <c:pt idx="637">
                  <c:v>2.08</c:v>
                </c:pt>
                <c:pt idx="638">
                  <c:v>2.2799999999999998</c:v>
                </c:pt>
                <c:pt idx="639">
                  <c:v>2.4</c:v>
                </c:pt>
                <c:pt idx="640">
                  <c:v>2.48</c:v>
                </c:pt>
                <c:pt idx="641">
                  <c:v>2.5</c:v>
                </c:pt>
                <c:pt idx="642">
                  <c:v>2.29</c:v>
                </c:pt>
                <c:pt idx="643">
                  <c:v>2.2400000000000002</c:v>
                </c:pt>
                <c:pt idx="644">
                  <c:v>2.17</c:v>
                </c:pt>
                <c:pt idx="645">
                  <c:v>1.93</c:v>
                </c:pt>
                <c:pt idx="646">
                  <c:v>1.97</c:v>
                </c:pt>
                <c:pt idx="647">
                  <c:v>1.95</c:v>
                </c:pt>
                <c:pt idx="648">
                  <c:v>2</c:v>
                </c:pt>
                <c:pt idx="649">
                  <c:v>1.83</c:v>
                </c:pt>
                <c:pt idx="650">
                  <c:v>1.83</c:v>
                </c:pt>
                <c:pt idx="651">
                  <c:v>1.78</c:v>
                </c:pt>
                <c:pt idx="652">
                  <c:v>1.77</c:v>
                </c:pt>
                <c:pt idx="653">
                  <c:v>1.56</c:v>
                </c:pt>
                <c:pt idx="654">
                  <c:v>1.63</c:v>
                </c:pt>
                <c:pt idx="655">
                  <c:v>1.67</c:v>
                </c:pt>
                <c:pt idx="656">
                  <c:v>1.88</c:v>
                </c:pt>
                <c:pt idx="657">
                  <c:v>1.95</c:v>
                </c:pt>
                <c:pt idx="658">
                  <c:v>1.89</c:v>
                </c:pt>
                <c:pt idx="659">
                  <c:v>1.79</c:v>
                </c:pt>
                <c:pt idx="660">
                  <c:v>1.91</c:v>
                </c:pt>
                <c:pt idx="661">
                  <c:v>1.9</c:v>
                </c:pt>
                <c:pt idx="662">
                  <c:v>1.88</c:v>
                </c:pt>
                <c:pt idx="663">
                  <c:v>1.72</c:v>
                </c:pt>
                <c:pt idx="664">
                  <c:v>1.63</c:v>
                </c:pt>
                <c:pt idx="665">
                  <c:v>1.61</c:v>
                </c:pt>
                <c:pt idx="666">
                  <c:v>1.77</c:v>
                </c:pt>
                <c:pt idx="667">
                  <c:v>1.84</c:v>
                </c:pt>
                <c:pt idx="668">
                  <c:v>1.7</c:v>
                </c:pt>
                <c:pt idx="669">
                  <c:v>1.78</c:v>
                </c:pt>
                <c:pt idx="670">
                  <c:v>1.65</c:v>
                </c:pt>
                <c:pt idx="671">
                  <c:v>1.63</c:v>
                </c:pt>
                <c:pt idx="672">
                  <c:v>1.59</c:v>
                </c:pt>
                <c:pt idx="673">
                  <c:v>1.59</c:v>
                </c:pt>
                <c:pt idx="674">
                  <c:v>1.69</c:v>
                </c:pt>
                <c:pt idx="675">
                  <c:v>1.69</c:v>
                </c:pt>
                <c:pt idx="676">
                  <c:v>1.6</c:v>
                </c:pt>
                <c:pt idx="677">
                  <c:v>1.58</c:v>
                </c:pt>
                <c:pt idx="678">
                  <c:v>1.59</c:v>
                </c:pt>
                <c:pt idx="679">
                  <c:v>1.5</c:v>
                </c:pt>
                <c:pt idx="680">
                  <c:v>1.38</c:v>
                </c:pt>
                <c:pt idx="681">
                  <c:v>1.31</c:v>
                </c:pt>
                <c:pt idx="682">
                  <c:v>1.33</c:v>
                </c:pt>
                <c:pt idx="683">
                  <c:v>1.37</c:v>
                </c:pt>
                <c:pt idx="684">
                  <c:v>1.5</c:v>
                </c:pt>
                <c:pt idx="685">
                  <c:v>1.47</c:v>
                </c:pt>
                <c:pt idx="686">
                  <c:v>1.56</c:v>
                </c:pt>
                <c:pt idx="687">
                  <c:v>1.57</c:v>
                </c:pt>
                <c:pt idx="688">
                  <c:v>1.55</c:v>
                </c:pt>
                <c:pt idx="689">
                  <c:v>1.56</c:v>
                </c:pt>
                <c:pt idx="690">
                  <c:v>1.83</c:v>
                </c:pt>
                <c:pt idx="691">
                  <c:v>1.91</c:v>
                </c:pt>
                <c:pt idx="692">
                  <c:v>1.74</c:v>
                </c:pt>
                <c:pt idx="693">
                  <c:v>1.8</c:v>
                </c:pt>
                <c:pt idx="694">
                  <c:v>1.85</c:v>
                </c:pt>
                <c:pt idx="695">
                  <c:v>2.0299999999999998</c:v>
                </c:pt>
                <c:pt idx="696">
                  <c:v>2.0099999999999998</c:v>
                </c:pt>
                <c:pt idx="697">
                  <c:v>2.4300000000000002</c:v>
                </c:pt>
                <c:pt idx="698">
                  <c:v>2.2000000000000002</c:v>
                </c:pt>
                <c:pt idx="699">
                  <c:v>2.15</c:v>
                </c:pt>
                <c:pt idx="700">
                  <c:v>2.5499999999999998</c:v>
                </c:pt>
                <c:pt idx="701">
                  <c:v>2.67</c:v>
                </c:pt>
                <c:pt idx="702">
                  <c:v>2.76</c:v>
                </c:pt>
                <c:pt idx="703">
                  <c:v>2.6</c:v>
                </c:pt>
                <c:pt idx="704">
                  <c:v>2.7</c:v>
                </c:pt>
                <c:pt idx="705">
                  <c:v>2.84</c:v>
                </c:pt>
                <c:pt idx="706">
                  <c:v>2.92</c:v>
                </c:pt>
                <c:pt idx="707">
                  <c:v>3.26</c:v>
                </c:pt>
                <c:pt idx="708">
                  <c:v>3.87</c:v>
                </c:pt>
                <c:pt idx="709">
                  <c:v>5.69</c:v>
                </c:pt>
                <c:pt idx="710">
                  <c:v>5.35</c:v>
                </c:pt>
                <c:pt idx="711">
                  <c:v>5.62</c:v>
                </c:pt>
                <c:pt idx="712">
                  <c:v>4.92</c:v>
                </c:pt>
                <c:pt idx="713">
                  <c:v>4.6100000000000003</c:v>
                </c:pt>
                <c:pt idx="714">
                  <c:v>4.79</c:v>
                </c:pt>
                <c:pt idx="715">
                  <c:v>4.12</c:v>
                </c:pt>
                <c:pt idx="716">
                  <c:v>4.25</c:v>
                </c:pt>
                <c:pt idx="717">
                  <c:v>4.8600000000000003</c:v>
                </c:pt>
                <c:pt idx="718">
                  <c:v>4.46</c:v>
                </c:pt>
                <c:pt idx="719">
                  <c:v>4.47</c:v>
                </c:pt>
                <c:pt idx="720">
                  <c:v>4.1500000000000004</c:v>
                </c:pt>
                <c:pt idx="721">
                  <c:v>4.42</c:v>
                </c:pt>
                <c:pt idx="722">
                  <c:v>4.28</c:v>
                </c:pt>
                <c:pt idx="723">
                  <c:v>4.43</c:v>
                </c:pt>
                <c:pt idx="724">
                  <c:v>4.53</c:v>
                </c:pt>
                <c:pt idx="725">
                  <c:v>4.57</c:v>
                </c:pt>
                <c:pt idx="726">
                  <c:v>5</c:v>
                </c:pt>
                <c:pt idx="727">
                  <c:v>4.63</c:v>
                </c:pt>
                <c:pt idx="728">
                  <c:v>4.4400000000000004</c:v>
                </c:pt>
                <c:pt idx="729">
                  <c:v>4.1900000000000004</c:v>
                </c:pt>
                <c:pt idx="730">
                  <c:v>4.2300000000000004</c:v>
                </c:pt>
                <c:pt idx="731">
                  <c:v>4.18</c:v>
                </c:pt>
                <c:pt idx="732">
                  <c:v>4.01</c:v>
                </c:pt>
                <c:pt idx="733">
                  <c:v>4.16</c:v>
                </c:pt>
                <c:pt idx="734">
                  <c:v>4.1100000000000003</c:v>
                </c:pt>
                <c:pt idx="735">
                  <c:v>4.43</c:v>
                </c:pt>
                <c:pt idx="736">
                  <c:v>4.62</c:v>
                </c:pt>
                <c:pt idx="737">
                  <c:v>4.83</c:v>
                </c:pt>
                <c:pt idx="738">
                  <c:v>4.54</c:v>
                </c:pt>
                <c:pt idx="739">
                  <c:v>4.1100000000000003</c:v>
                </c:pt>
                <c:pt idx="740">
                  <c:v>4.3899999999999997</c:v>
                </c:pt>
                <c:pt idx="741">
                  <c:v>4.2699999999999996</c:v>
                </c:pt>
                <c:pt idx="742">
                  <c:v>4.28</c:v>
                </c:pt>
                <c:pt idx="743">
                  <c:v>4.3600000000000003</c:v>
                </c:pt>
                <c:pt idx="744">
                  <c:v>4.45</c:v>
                </c:pt>
                <c:pt idx="745">
                  <c:v>4.7300000000000004</c:v>
                </c:pt>
                <c:pt idx="746">
                  <c:v>4.83</c:v>
                </c:pt>
                <c:pt idx="747">
                  <c:v>4.71</c:v>
                </c:pt>
                <c:pt idx="748">
                  <c:v>4.5599999999999996</c:v>
                </c:pt>
                <c:pt idx="749">
                  <c:v>4.51</c:v>
                </c:pt>
                <c:pt idx="750">
                  <c:v>4.5199999999999996</c:v>
                </c:pt>
                <c:pt idx="751">
                  <c:v>4.45</c:v>
                </c:pt>
                <c:pt idx="752">
                  <c:v>4.6500000000000004</c:v>
                </c:pt>
                <c:pt idx="753">
                  <c:v>4.8499999999999996</c:v>
                </c:pt>
                <c:pt idx="754">
                  <c:v>4.74</c:v>
                </c:pt>
                <c:pt idx="755">
                  <c:v>4.76</c:v>
                </c:pt>
                <c:pt idx="756">
                  <c:v>4.95</c:v>
                </c:pt>
                <c:pt idx="757">
                  <c:v>4.97</c:v>
                </c:pt>
                <c:pt idx="758">
                  <c:v>5.35</c:v>
                </c:pt>
                <c:pt idx="759">
                  <c:v>5</c:v>
                </c:pt>
                <c:pt idx="760">
                  <c:v>5.47</c:v>
                </c:pt>
                <c:pt idx="761">
                  <c:v>5.28</c:v>
                </c:pt>
                <c:pt idx="762">
                  <c:v>5.57</c:v>
                </c:pt>
                <c:pt idx="763">
                  <c:v>5.53</c:v>
                </c:pt>
                <c:pt idx="764">
                  <c:v>5.67</c:v>
                </c:pt>
                <c:pt idx="765">
                  <c:v>6.26</c:v>
                </c:pt>
                <c:pt idx="766">
                  <c:v>5.91</c:v>
                </c:pt>
                <c:pt idx="767">
                  <c:v>6.02</c:v>
                </c:pt>
                <c:pt idx="768">
                  <c:v>6.71</c:v>
                </c:pt>
                <c:pt idx="769">
                  <c:v>7.69</c:v>
                </c:pt>
                <c:pt idx="770">
                  <c:v>7.45</c:v>
                </c:pt>
                <c:pt idx="771">
                  <c:v>7.65</c:v>
                </c:pt>
                <c:pt idx="772">
                  <c:v>8.77</c:v>
                </c:pt>
                <c:pt idx="773">
                  <c:v>8.5399999999999991</c:v>
                </c:pt>
                <c:pt idx="774">
                  <c:v>9.08</c:v>
                </c:pt>
                <c:pt idx="775">
                  <c:v>10.32</c:v>
                </c:pt>
                <c:pt idx="776">
                  <c:v>16.25</c:v>
                </c:pt>
                <c:pt idx="777">
                  <c:v>16.600000000000001</c:v>
                </c:pt>
                <c:pt idx="778">
                  <c:v>19</c:v>
                </c:pt>
                <c:pt idx="779">
                  <c:v>32.200000000000003</c:v>
                </c:pt>
                <c:pt idx="780">
                  <c:v>35.28</c:v>
                </c:pt>
                <c:pt idx="781">
                  <c:v>35.520000000000003</c:v>
                </c:pt>
                <c:pt idx="782">
                  <c:v>13.49</c:v>
                </c:pt>
                <c:pt idx="783">
                  <c:v>13.83</c:v>
                </c:pt>
                <c:pt idx="784">
                  <c:v>13.7</c:v>
                </c:pt>
                <c:pt idx="785">
                  <c:v>16.75</c:v>
                </c:pt>
                <c:pt idx="786">
                  <c:v>15.78</c:v>
                </c:pt>
                <c:pt idx="787">
                  <c:v>16.059999999999999</c:v>
                </c:pt>
                <c:pt idx="788">
                  <c:v>20.5</c:v>
                </c:pt>
                <c:pt idx="789">
                  <c:v>18.88</c:v>
                </c:pt>
                <c:pt idx="790">
                  <c:v>18.420000000000002</c:v>
                </c:pt>
                <c:pt idx="791">
                  <c:v>15.5</c:v>
                </c:pt>
                <c:pt idx="792">
                  <c:v>13.15</c:v>
                </c:pt>
                <c:pt idx="793">
                  <c:v>12.53</c:v>
                </c:pt>
                <c:pt idx="794">
                  <c:v>12.33</c:v>
                </c:pt>
                <c:pt idx="795">
                  <c:v>11.07</c:v>
                </c:pt>
                <c:pt idx="796">
                  <c:v>10.59</c:v>
                </c:pt>
                <c:pt idx="797">
                  <c:v>8.3000000000000007</c:v>
                </c:pt>
                <c:pt idx="798">
                  <c:v>8.51</c:v>
                </c:pt>
                <c:pt idx="799">
                  <c:v>9.15</c:v>
                </c:pt>
                <c:pt idx="800">
                  <c:v>8.9499999999999993</c:v>
                </c:pt>
                <c:pt idx="801">
                  <c:v>9.1199999999999992</c:v>
                </c:pt>
                <c:pt idx="802">
                  <c:v>8.27</c:v>
                </c:pt>
                <c:pt idx="803">
                  <c:v>8.15</c:v>
                </c:pt>
                <c:pt idx="804">
                  <c:v>8.2799999999999994</c:v>
                </c:pt>
                <c:pt idx="805">
                  <c:v>7.84</c:v>
                </c:pt>
                <c:pt idx="806">
                  <c:v>7.06</c:v>
                </c:pt>
                <c:pt idx="807">
                  <c:v>7.06</c:v>
                </c:pt>
                <c:pt idx="808">
                  <c:v>6.36</c:v>
                </c:pt>
                <c:pt idx="809">
                  <c:v>5.73</c:v>
                </c:pt>
                <c:pt idx="810">
                  <c:v>6.64</c:v>
                </c:pt>
                <c:pt idx="811">
                  <c:v>7.73</c:v>
                </c:pt>
                <c:pt idx="812">
                  <c:v>8.19</c:v>
                </c:pt>
                <c:pt idx="813">
                  <c:v>9.8699999999999992</c:v>
                </c:pt>
                <c:pt idx="814">
                  <c:v>9.5399999999999991</c:v>
                </c:pt>
                <c:pt idx="815">
                  <c:v>10.87</c:v>
                </c:pt>
                <c:pt idx="816">
                  <c:v>13.82</c:v>
                </c:pt>
                <c:pt idx="817">
                  <c:v>11.7</c:v>
                </c:pt>
                <c:pt idx="818">
                  <c:v>10.5</c:v>
                </c:pt>
                <c:pt idx="819">
                  <c:v>11.96</c:v>
                </c:pt>
                <c:pt idx="820">
                  <c:v>13.55</c:v>
                </c:pt>
                <c:pt idx="821">
                  <c:v>11.6</c:v>
                </c:pt>
                <c:pt idx="822">
                  <c:v>12.15</c:v>
                </c:pt>
                <c:pt idx="823">
                  <c:v>11.99</c:v>
                </c:pt>
                <c:pt idx="824">
                  <c:v>11.24</c:v>
                </c:pt>
                <c:pt idx="825">
                  <c:v>8.74</c:v>
                </c:pt>
                <c:pt idx="826">
                  <c:v>9.81</c:v>
                </c:pt>
                <c:pt idx="827">
                  <c:v>8.91</c:v>
                </c:pt>
                <c:pt idx="828">
                  <c:v>8.43</c:v>
                </c:pt>
                <c:pt idx="829">
                  <c:v>9.64</c:v>
                </c:pt>
                <c:pt idx="830">
                  <c:v>9.65</c:v>
                </c:pt>
                <c:pt idx="831">
                  <c:v>8.9600000000000009</c:v>
                </c:pt>
                <c:pt idx="832">
                  <c:v>9.1199999999999992</c:v>
                </c:pt>
                <c:pt idx="833">
                  <c:v>8.39</c:v>
                </c:pt>
                <c:pt idx="834">
                  <c:v>7.11</c:v>
                </c:pt>
                <c:pt idx="835">
                  <c:v>7.45</c:v>
                </c:pt>
                <c:pt idx="836">
                  <c:v>7.44</c:v>
                </c:pt>
                <c:pt idx="837">
                  <c:v>7.2</c:v>
                </c:pt>
                <c:pt idx="838">
                  <c:v>7.05</c:v>
                </c:pt>
                <c:pt idx="839">
                  <c:v>6.29</c:v>
                </c:pt>
                <c:pt idx="840">
                  <c:v>6.33</c:v>
                </c:pt>
                <c:pt idx="841">
                  <c:v>5.72</c:v>
                </c:pt>
                <c:pt idx="842">
                  <c:v>6.66</c:v>
                </c:pt>
                <c:pt idx="843">
                  <c:v>6.32</c:v>
                </c:pt>
                <c:pt idx="844">
                  <c:v>6.09</c:v>
                </c:pt>
                <c:pt idx="845">
                  <c:v>6.11</c:v>
                </c:pt>
                <c:pt idx="846">
                  <c:v>6.34</c:v>
                </c:pt>
                <c:pt idx="847">
                  <c:v>6.25</c:v>
                </c:pt>
                <c:pt idx="848">
                  <c:v>6.05</c:v>
                </c:pt>
                <c:pt idx="849">
                  <c:v>6.15</c:v>
                </c:pt>
                <c:pt idx="850">
                  <c:v>6.15</c:v>
                </c:pt>
                <c:pt idx="851">
                  <c:v>5.8</c:v>
                </c:pt>
                <c:pt idx="852">
                  <c:v>6.1</c:v>
                </c:pt>
                <c:pt idx="853">
                  <c:v>5.67</c:v>
                </c:pt>
                <c:pt idx="854">
                  <c:v>5.62</c:v>
                </c:pt>
                <c:pt idx="855">
                  <c:v>5.1100000000000003</c:v>
                </c:pt>
                <c:pt idx="856">
                  <c:v>5.21</c:v>
                </c:pt>
                <c:pt idx="857">
                  <c:v>5.05</c:v>
                </c:pt>
                <c:pt idx="858">
                  <c:v>5.05</c:v>
                </c:pt>
                <c:pt idx="859">
                  <c:v>5.17</c:v>
                </c:pt>
                <c:pt idx="860">
                  <c:v>5.52</c:v>
                </c:pt>
                <c:pt idx="861">
                  <c:v>5.61</c:v>
                </c:pt>
                <c:pt idx="862">
                  <c:v>5.38</c:v>
                </c:pt>
                <c:pt idx="863">
                  <c:v>5.28</c:v>
                </c:pt>
                <c:pt idx="864">
                  <c:v>5.55</c:v>
                </c:pt>
                <c:pt idx="865">
                  <c:v>5.47</c:v>
                </c:pt>
                <c:pt idx="866">
                  <c:v>6.31</c:v>
                </c:pt>
                <c:pt idx="867">
                  <c:v>8.1300000000000008</c:v>
                </c:pt>
                <c:pt idx="868">
                  <c:v>7.69</c:v>
                </c:pt>
                <c:pt idx="869">
                  <c:v>7.14</c:v>
                </c:pt>
                <c:pt idx="870">
                  <c:v>8.32</c:v>
                </c:pt>
                <c:pt idx="871">
                  <c:v>7.55</c:v>
                </c:pt>
                <c:pt idx="872">
                  <c:v>7.64</c:v>
                </c:pt>
                <c:pt idx="873">
                  <c:v>6.88</c:v>
                </c:pt>
                <c:pt idx="874">
                  <c:v>7.25</c:v>
                </c:pt>
                <c:pt idx="875">
                  <c:v>6.7</c:v>
                </c:pt>
                <c:pt idx="876">
                  <c:v>6.55</c:v>
                </c:pt>
                <c:pt idx="877">
                  <c:v>6.14</c:v>
                </c:pt>
                <c:pt idx="878">
                  <c:v>6.75</c:v>
                </c:pt>
                <c:pt idx="879">
                  <c:v>6.46</c:v>
                </c:pt>
                <c:pt idx="880">
                  <c:v>6.6</c:v>
                </c:pt>
                <c:pt idx="881">
                  <c:v>6.65</c:v>
                </c:pt>
                <c:pt idx="882">
                  <c:v>6.8</c:v>
                </c:pt>
                <c:pt idx="883">
                  <c:v>6.46</c:v>
                </c:pt>
                <c:pt idx="884">
                  <c:v>6.17</c:v>
                </c:pt>
                <c:pt idx="885">
                  <c:v>6.31</c:v>
                </c:pt>
                <c:pt idx="886">
                  <c:v>6.07</c:v>
                </c:pt>
                <c:pt idx="887">
                  <c:v>6.05</c:v>
                </c:pt>
                <c:pt idx="888">
                  <c:v>5.85</c:v>
                </c:pt>
                <c:pt idx="889">
                  <c:v>5.86</c:v>
                </c:pt>
                <c:pt idx="890">
                  <c:v>5.77</c:v>
                </c:pt>
                <c:pt idx="891">
                  <c:v>5.64</c:v>
                </c:pt>
                <c:pt idx="892">
                  <c:v>5.22</c:v>
                </c:pt>
                <c:pt idx="893">
                  <c:v>5.17</c:v>
                </c:pt>
                <c:pt idx="894">
                  <c:v>5.15</c:v>
                </c:pt>
                <c:pt idx="895">
                  <c:v>5.07</c:v>
                </c:pt>
                <c:pt idx="896">
                  <c:v>5.28</c:v>
                </c:pt>
                <c:pt idx="897">
                  <c:v>5.23</c:v>
                </c:pt>
                <c:pt idx="898">
                  <c:v>5.57</c:v>
                </c:pt>
                <c:pt idx="899">
                  <c:v>5.22</c:v>
                </c:pt>
                <c:pt idx="900">
                  <c:v>5.21</c:v>
                </c:pt>
                <c:pt idx="901">
                  <c:v>5.12</c:v>
                </c:pt>
                <c:pt idx="902">
                  <c:v>4.97</c:v>
                </c:pt>
                <c:pt idx="903">
                  <c:v>4.9400000000000004</c:v>
                </c:pt>
                <c:pt idx="904">
                  <c:v>5.07</c:v>
                </c:pt>
                <c:pt idx="905">
                  <c:v>4.84</c:v>
                </c:pt>
                <c:pt idx="906">
                  <c:v>4.8600000000000003</c:v>
                </c:pt>
                <c:pt idx="907">
                  <c:v>4.83</c:v>
                </c:pt>
                <c:pt idx="908">
                  <c:v>4.8</c:v>
                </c:pt>
                <c:pt idx="909">
                  <c:v>4.22</c:v>
                </c:pt>
                <c:pt idx="910">
                  <c:v>4.09</c:v>
                </c:pt>
                <c:pt idx="911">
                  <c:v>4.1900000000000004</c:v>
                </c:pt>
                <c:pt idx="912">
                  <c:v>3.83</c:v>
                </c:pt>
                <c:pt idx="913">
                  <c:v>3.68</c:v>
                </c:pt>
                <c:pt idx="914">
                  <c:v>3.84</c:v>
                </c:pt>
                <c:pt idx="915">
                  <c:v>3.93</c:v>
                </c:pt>
                <c:pt idx="916">
                  <c:v>4.13</c:v>
                </c:pt>
                <c:pt idx="917">
                  <c:v>4.45</c:v>
                </c:pt>
                <c:pt idx="918">
                  <c:v>4.07</c:v>
                </c:pt>
                <c:pt idx="919">
                  <c:v>3.82</c:v>
                </c:pt>
                <c:pt idx="920">
                  <c:v>4.1399999999999997</c:v>
                </c:pt>
                <c:pt idx="921">
                  <c:v>4.09</c:v>
                </c:pt>
                <c:pt idx="922">
                  <c:v>4.07</c:v>
                </c:pt>
                <c:pt idx="923">
                  <c:v>3.86</c:v>
                </c:pt>
                <c:pt idx="924">
                  <c:v>4.13</c:v>
                </c:pt>
                <c:pt idx="925">
                  <c:v>4.12</c:v>
                </c:pt>
                <c:pt idx="926">
                  <c:v>4.12</c:v>
                </c:pt>
                <c:pt idx="927">
                  <c:v>3.98</c:v>
                </c:pt>
                <c:pt idx="928">
                  <c:v>4.0599999999999996</c:v>
                </c:pt>
                <c:pt idx="929">
                  <c:v>4.03</c:v>
                </c:pt>
                <c:pt idx="930">
                  <c:v>3.95</c:v>
                </c:pt>
                <c:pt idx="931">
                  <c:v>3.72</c:v>
                </c:pt>
                <c:pt idx="932">
                  <c:v>3.77</c:v>
                </c:pt>
                <c:pt idx="933">
                  <c:v>3.76</c:v>
                </c:pt>
                <c:pt idx="934">
                  <c:v>3.73</c:v>
                </c:pt>
                <c:pt idx="935">
                  <c:v>3.67</c:v>
                </c:pt>
                <c:pt idx="936">
                  <c:v>3.71</c:v>
                </c:pt>
                <c:pt idx="937">
                  <c:v>3.57</c:v>
                </c:pt>
                <c:pt idx="938">
                  <c:v>3.89</c:v>
                </c:pt>
                <c:pt idx="939">
                  <c:v>4.3</c:v>
                </c:pt>
                <c:pt idx="940">
                  <c:v>4.71</c:v>
                </c:pt>
                <c:pt idx="941">
                  <c:v>4.58</c:v>
                </c:pt>
                <c:pt idx="942">
                  <c:v>5.3</c:v>
                </c:pt>
                <c:pt idx="943">
                  <c:v>4.84</c:v>
                </c:pt>
                <c:pt idx="944">
                  <c:v>4.03</c:v>
                </c:pt>
                <c:pt idx="945">
                  <c:v>4.4000000000000004</c:v>
                </c:pt>
                <c:pt idx="946">
                  <c:v>4.47</c:v>
                </c:pt>
                <c:pt idx="947">
                  <c:v>5.12</c:v>
                </c:pt>
                <c:pt idx="948">
                  <c:v>5.0599999999999996</c:v>
                </c:pt>
                <c:pt idx="949">
                  <c:v>5.24</c:v>
                </c:pt>
                <c:pt idx="950">
                  <c:v>5.74</c:v>
                </c:pt>
                <c:pt idx="951">
                  <c:v>5.28</c:v>
                </c:pt>
                <c:pt idx="952">
                  <c:v>5.5</c:v>
                </c:pt>
                <c:pt idx="953">
                  <c:v>5.25</c:v>
                </c:pt>
                <c:pt idx="954">
                  <c:v>5.29</c:v>
                </c:pt>
                <c:pt idx="955">
                  <c:v>5.36</c:v>
                </c:pt>
                <c:pt idx="956">
                  <c:v>5.62</c:v>
                </c:pt>
                <c:pt idx="957">
                  <c:v>5.35</c:v>
                </c:pt>
                <c:pt idx="958">
                  <c:v>5.08</c:v>
                </c:pt>
                <c:pt idx="959">
                  <c:v>4.8499999999999996</c:v>
                </c:pt>
                <c:pt idx="960">
                  <c:v>4.7</c:v>
                </c:pt>
                <c:pt idx="961">
                  <c:v>4.49</c:v>
                </c:pt>
                <c:pt idx="962">
                  <c:v>5.16</c:v>
                </c:pt>
                <c:pt idx="963">
                  <c:v>5.83</c:v>
                </c:pt>
                <c:pt idx="964">
                  <c:v>5.3</c:v>
                </c:pt>
                <c:pt idx="965">
                  <c:v>5.33</c:v>
                </c:pt>
                <c:pt idx="966">
                  <c:v>5.0999999999999996</c:v>
                </c:pt>
                <c:pt idx="967">
                  <c:v>5.32</c:v>
                </c:pt>
                <c:pt idx="968">
                  <c:v>5.53</c:v>
                </c:pt>
                <c:pt idx="969">
                  <c:v>5.36</c:v>
                </c:pt>
                <c:pt idx="970">
                  <c:v>5.18</c:v>
                </c:pt>
                <c:pt idx="971">
                  <c:v>5.14</c:v>
                </c:pt>
                <c:pt idx="972">
                  <c:v>5.52</c:v>
                </c:pt>
                <c:pt idx="973">
                  <c:v>5.52</c:v>
                </c:pt>
                <c:pt idx="974">
                  <c:v>5.52</c:v>
                </c:pt>
                <c:pt idx="975">
                  <c:v>5.28</c:v>
                </c:pt>
                <c:pt idx="976">
                  <c:v>5.34</c:v>
                </c:pt>
                <c:pt idx="977">
                  <c:v>5.03</c:v>
                </c:pt>
                <c:pt idx="978">
                  <c:v>5.1100000000000003</c:v>
                </c:pt>
                <c:pt idx="979">
                  <c:v>5.2</c:v>
                </c:pt>
                <c:pt idx="980">
                  <c:v>4.88</c:v>
                </c:pt>
                <c:pt idx="981">
                  <c:v>4.83</c:v>
                </c:pt>
                <c:pt idx="982">
                  <c:v>4.74</c:v>
                </c:pt>
                <c:pt idx="983">
                  <c:v>4.8</c:v>
                </c:pt>
                <c:pt idx="984">
                  <c:v>4.96</c:v>
                </c:pt>
                <c:pt idx="985">
                  <c:v>5.25</c:v>
                </c:pt>
                <c:pt idx="986">
                  <c:v>5.13</c:v>
                </c:pt>
                <c:pt idx="987">
                  <c:v>4.66</c:v>
                </c:pt>
                <c:pt idx="988">
                  <c:v>4.8600000000000003</c:v>
                </c:pt>
                <c:pt idx="989">
                  <c:v>4.72</c:v>
                </c:pt>
                <c:pt idx="990">
                  <c:v>4.38</c:v>
                </c:pt>
                <c:pt idx="991">
                  <c:v>4.7300000000000004</c:v>
                </c:pt>
                <c:pt idx="992">
                  <c:v>5.17</c:v>
                </c:pt>
                <c:pt idx="993">
                  <c:v>4.82</c:v>
                </c:pt>
                <c:pt idx="994">
                  <c:v>5.3</c:v>
                </c:pt>
                <c:pt idx="995">
                  <c:v>6</c:v>
                </c:pt>
                <c:pt idx="996">
                  <c:v>6.05</c:v>
                </c:pt>
                <c:pt idx="997">
                  <c:v>6.37</c:v>
                </c:pt>
                <c:pt idx="998">
                  <c:v>6.35</c:v>
                </c:pt>
                <c:pt idx="999">
                  <c:v>6.22</c:v>
                </c:pt>
                <c:pt idx="1000">
                  <c:v>4.96</c:v>
                </c:pt>
                <c:pt idx="1001">
                  <c:v>5.36</c:v>
                </c:pt>
                <c:pt idx="1002">
                  <c:v>5.53</c:v>
                </c:pt>
                <c:pt idx="1003">
                  <c:v>4.79</c:v>
                </c:pt>
                <c:pt idx="1004">
                  <c:v>5.39</c:v>
                </c:pt>
                <c:pt idx="1005">
                  <c:v>5.0599999999999996</c:v>
                </c:pt>
                <c:pt idx="1006">
                  <c:v>4.93</c:v>
                </c:pt>
                <c:pt idx="1007">
                  <c:v>5.01</c:v>
                </c:pt>
                <c:pt idx="1008">
                  <c:v>5.24</c:v>
                </c:pt>
                <c:pt idx="1009">
                  <c:v>5.58</c:v>
                </c:pt>
                <c:pt idx="1010">
                  <c:v>5.03</c:v>
                </c:pt>
                <c:pt idx="1011">
                  <c:v>5.44</c:v>
                </c:pt>
                <c:pt idx="1012">
                  <c:v>4.9400000000000004</c:v>
                </c:pt>
                <c:pt idx="1013">
                  <c:v>5.22</c:v>
                </c:pt>
                <c:pt idx="1014">
                  <c:v>5.45</c:v>
                </c:pt>
                <c:pt idx="1015">
                  <c:v>5.08</c:v>
                </c:pt>
                <c:pt idx="1016">
                  <c:v>5.58</c:v>
                </c:pt>
                <c:pt idx="1017">
                  <c:v>5.29</c:v>
                </c:pt>
                <c:pt idx="1018">
                  <c:v>5.18</c:v>
                </c:pt>
                <c:pt idx="1019">
                  <c:v>5.33</c:v>
                </c:pt>
                <c:pt idx="1020">
                  <c:v>5.26</c:v>
                </c:pt>
                <c:pt idx="1021">
                  <c:v>5.0999999999999996</c:v>
                </c:pt>
                <c:pt idx="1022">
                  <c:v>4.9400000000000004</c:v>
                </c:pt>
                <c:pt idx="1023">
                  <c:v>4.9400000000000004</c:v>
                </c:pt>
                <c:pt idx="1024">
                  <c:v>4.9000000000000004</c:v>
                </c:pt>
                <c:pt idx="1025">
                  <c:v>5.0199999999999996</c:v>
                </c:pt>
                <c:pt idx="1026">
                  <c:v>4.95</c:v>
                </c:pt>
                <c:pt idx="1027">
                  <c:v>4.91</c:v>
                </c:pt>
                <c:pt idx="1028">
                  <c:v>4.8899999999999997</c:v>
                </c:pt>
                <c:pt idx="1029">
                  <c:v>4.74</c:v>
                </c:pt>
                <c:pt idx="1030">
                  <c:v>4.63</c:v>
                </c:pt>
                <c:pt idx="1031">
                  <c:v>4.58</c:v>
                </c:pt>
                <c:pt idx="1032">
                  <c:v>4.79</c:v>
                </c:pt>
                <c:pt idx="1033">
                  <c:v>4.43</c:v>
                </c:pt>
                <c:pt idx="1034">
                  <c:v>4.33</c:v>
                </c:pt>
                <c:pt idx="1035">
                  <c:v>4.37</c:v>
                </c:pt>
                <c:pt idx="1036">
                  <c:v>4.43</c:v>
                </c:pt>
                <c:pt idx="1037">
                  <c:v>4.34</c:v>
                </c:pt>
                <c:pt idx="1038">
                  <c:v>4.22</c:v>
                </c:pt>
                <c:pt idx="1039">
                  <c:v>4.2</c:v>
                </c:pt>
                <c:pt idx="1040">
                  <c:v>4.59</c:v>
                </c:pt>
                <c:pt idx="1041">
                  <c:v>4.28</c:v>
                </c:pt>
                <c:pt idx="1042">
                  <c:v>4.1399999999999997</c:v>
                </c:pt>
                <c:pt idx="1043">
                  <c:v>4.5199999999999996</c:v>
                </c:pt>
                <c:pt idx="1044">
                  <c:v>4.28</c:v>
                </c:pt>
                <c:pt idx="1045">
                  <c:v>4.4400000000000004</c:v>
                </c:pt>
                <c:pt idx="1046">
                  <c:v>4.68</c:v>
                </c:pt>
                <c:pt idx="1047">
                  <c:v>4.5999999999999996</c:v>
                </c:pt>
                <c:pt idx="1048">
                  <c:v>5.05</c:v>
                </c:pt>
                <c:pt idx="1049">
                  <c:v>4.87</c:v>
                </c:pt>
                <c:pt idx="1050">
                  <c:v>4.66</c:v>
                </c:pt>
                <c:pt idx="1051">
                  <c:v>4.57</c:v>
                </c:pt>
                <c:pt idx="1052">
                  <c:v>4.53</c:v>
                </c:pt>
                <c:pt idx="1053">
                  <c:v>4.4800000000000004</c:v>
                </c:pt>
                <c:pt idx="1054">
                  <c:v>4.43</c:v>
                </c:pt>
                <c:pt idx="1055">
                  <c:v>4.67</c:v>
                </c:pt>
                <c:pt idx="1056">
                  <c:v>4.87</c:v>
                </c:pt>
                <c:pt idx="1057">
                  <c:v>4.5999999999999996</c:v>
                </c:pt>
                <c:pt idx="1058">
                  <c:v>4.46</c:v>
                </c:pt>
                <c:pt idx="1059">
                  <c:v>4.6100000000000003</c:v>
                </c:pt>
                <c:pt idx="1060">
                  <c:v>4.5599999999999996</c:v>
                </c:pt>
                <c:pt idx="1061">
                  <c:v>4.51</c:v>
                </c:pt>
                <c:pt idx="1062">
                  <c:v>5.08</c:v>
                </c:pt>
                <c:pt idx="1063">
                  <c:v>5.1100000000000003</c:v>
                </c:pt>
                <c:pt idx="1064">
                  <c:v>5.12</c:v>
                </c:pt>
                <c:pt idx="1065">
                  <c:v>5.14</c:v>
                </c:pt>
                <c:pt idx="1066">
                  <c:v>5.35</c:v>
                </c:pt>
                <c:pt idx="1067">
                  <c:v>5.97</c:v>
                </c:pt>
                <c:pt idx="1068">
                  <c:v>6.23</c:v>
                </c:pt>
                <c:pt idx="1069">
                  <c:v>6.58</c:v>
                </c:pt>
                <c:pt idx="1070">
                  <c:v>7.83</c:v>
                </c:pt>
                <c:pt idx="1071">
                  <c:v>5.95</c:v>
                </c:pt>
                <c:pt idx="1072">
                  <c:v>6.17</c:v>
                </c:pt>
                <c:pt idx="1073">
                  <c:v>5.91</c:v>
                </c:pt>
                <c:pt idx="1074">
                  <c:v>6.42</c:v>
                </c:pt>
                <c:pt idx="1075">
                  <c:v>6.74</c:v>
                </c:pt>
                <c:pt idx="1076">
                  <c:v>6.67</c:v>
                </c:pt>
                <c:pt idx="1077">
                  <c:v>7.16</c:v>
                </c:pt>
                <c:pt idx="1078">
                  <c:v>7.76</c:v>
                </c:pt>
                <c:pt idx="1079">
                  <c:v>6.82</c:v>
                </c:pt>
                <c:pt idx="1080">
                  <c:v>6.72</c:v>
                </c:pt>
                <c:pt idx="1081">
                  <c:v>7.35</c:v>
                </c:pt>
                <c:pt idx="1082">
                  <c:v>7.19</c:v>
                </c:pt>
                <c:pt idx="1083">
                  <c:v>6.98</c:v>
                </c:pt>
                <c:pt idx="1084">
                  <c:v>7.13</c:v>
                </c:pt>
                <c:pt idx="1085">
                  <c:v>7.1</c:v>
                </c:pt>
                <c:pt idx="1086">
                  <c:v>7.15</c:v>
                </c:pt>
                <c:pt idx="1087">
                  <c:v>6.74</c:v>
                </c:pt>
                <c:pt idx="1088">
                  <c:v>7.53</c:v>
                </c:pt>
                <c:pt idx="1089">
                  <c:v>7.77</c:v>
                </c:pt>
                <c:pt idx="1090">
                  <c:v>8.2100000000000009</c:v>
                </c:pt>
                <c:pt idx="1091">
                  <c:v>8.83</c:v>
                </c:pt>
                <c:pt idx="1092">
                  <c:v>9.91</c:v>
                </c:pt>
                <c:pt idx="1093">
                  <c:v>9.6999999999999993</c:v>
                </c:pt>
                <c:pt idx="1094">
                  <c:v>11.76</c:v>
                </c:pt>
                <c:pt idx="1095">
                  <c:v>12.56</c:v>
                </c:pt>
                <c:pt idx="1096">
                  <c:v>13.13</c:v>
                </c:pt>
                <c:pt idx="1097">
                  <c:v>10.7</c:v>
                </c:pt>
                <c:pt idx="1098">
                  <c:v>11.44</c:v>
                </c:pt>
                <c:pt idx="1099">
                  <c:v>12.6</c:v>
                </c:pt>
                <c:pt idx="1100">
                  <c:v>11.55</c:v>
                </c:pt>
                <c:pt idx="1101">
                  <c:v>12.08</c:v>
                </c:pt>
                <c:pt idx="1102">
                  <c:v>13.68</c:v>
                </c:pt>
                <c:pt idx="1103">
                  <c:v>12.9</c:v>
                </c:pt>
                <c:pt idx="1104">
                  <c:v>13.36</c:v>
                </c:pt>
                <c:pt idx="1105">
                  <c:v>14.31</c:v>
                </c:pt>
                <c:pt idx="1106">
                  <c:v>13.35</c:v>
                </c:pt>
                <c:pt idx="1107">
                  <c:v>13.5</c:v>
                </c:pt>
                <c:pt idx="1108">
                  <c:v>13.25</c:v>
                </c:pt>
                <c:pt idx="1109">
                  <c:v>12.54</c:v>
                </c:pt>
                <c:pt idx="1110">
                  <c:v>12.93</c:v>
                </c:pt>
                <c:pt idx="1111">
                  <c:v>11.95</c:v>
                </c:pt>
                <c:pt idx="1112">
                  <c:v>13.65</c:v>
                </c:pt>
                <c:pt idx="1113">
                  <c:v>14.32</c:v>
                </c:pt>
                <c:pt idx="1114">
                  <c:v>14.23</c:v>
                </c:pt>
                <c:pt idx="1115">
                  <c:v>14.76</c:v>
                </c:pt>
                <c:pt idx="1116">
                  <c:v>16.739999999999998</c:v>
                </c:pt>
                <c:pt idx="1117">
                  <c:v>19.62</c:v>
                </c:pt>
                <c:pt idx="1118">
                  <c:v>17.989999999999998</c:v>
                </c:pt>
                <c:pt idx="1119">
                  <c:v>16.47</c:v>
                </c:pt>
                <c:pt idx="1120">
                  <c:v>16.850000000000001</c:v>
                </c:pt>
                <c:pt idx="1121">
                  <c:v>17.649999999999999</c:v>
                </c:pt>
                <c:pt idx="1122">
                  <c:v>17.48</c:v>
                </c:pt>
                <c:pt idx="1123">
                  <c:v>13.76</c:v>
                </c:pt>
                <c:pt idx="1124">
                  <c:v>12.96</c:v>
                </c:pt>
                <c:pt idx="1125">
                  <c:v>9.2799999999999994</c:v>
                </c:pt>
                <c:pt idx="1126">
                  <c:v>10.119999999999999</c:v>
                </c:pt>
                <c:pt idx="1127">
                  <c:v>10.79</c:v>
                </c:pt>
                <c:pt idx="1128">
                  <c:v>12.51</c:v>
                </c:pt>
                <c:pt idx="1129">
                  <c:v>13.21</c:v>
                </c:pt>
                <c:pt idx="1130">
                  <c:v>13.11</c:v>
                </c:pt>
                <c:pt idx="1131">
                  <c:v>12.63</c:v>
                </c:pt>
                <c:pt idx="1132">
                  <c:v>15.52</c:v>
                </c:pt>
                <c:pt idx="1133">
                  <c:v>13.94</c:v>
                </c:pt>
                <c:pt idx="1134">
                  <c:v>13.63</c:v>
                </c:pt>
                <c:pt idx="1135">
                  <c:v>14.54</c:v>
                </c:pt>
                <c:pt idx="1136">
                  <c:v>16.45</c:v>
                </c:pt>
                <c:pt idx="1137">
                  <c:v>16.57</c:v>
                </c:pt>
                <c:pt idx="1138">
                  <c:v>18.14</c:v>
                </c:pt>
                <c:pt idx="1139">
                  <c:v>16.989999999999998</c:v>
                </c:pt>
                <c:pt idx="1140">
                  <c:v>16.29</c:v>
                </c:pt>
                <c:pt idx="1141">
                  <c:v>16.12</c:v>
                </c:pt>
                <c:pt idx="1142">
                  <c:v>17.5</c:v>
                </c:pt>
                <c:pt idx="1143">
                  <c:v>18.62</c:v>
                </c:pt>
                <c:pt idx="1144">
                  <c:v>18.53</c:v>
                </c:pt>
                <c:pt idx="1145">
                  <c:v>18.739999999999998</c:v>
                </c:pt>
                <c:pt idx="1146">
                  <c:v>17.66</c:v>
                </c:pt>
                <c:pt idx="1147">
                  <c:v>18.87</c:v>
                </c:pt>
                <c:pt idx="1148">
                  <c:v>22.07</c:v>
                </c:pt>
                <c:pt idx="1149">
                  <c:v>23.96</c:v>
                </c:pt>
                <c:pt idx="1150">
                  <c:v>27.13</c:v>
                </c:pt>
                <c:pt idx="1151">
                  <c:v>30.63</c:v>
                </c:pt>
                <c:pt idx="1152">
                  <c:v>27.75</c:v>
                </c:pt>
                <c:pt idx="1153">
                  <c:v>33.49</c:v>
                </c:pt>
                <c:pt idx="1154">
                  <c:v>37.869999999999997</c:v>
                </c:pt>
                <c:pt idx="1155">
                  <c:v>48.7</c:v>
                </c:pt>
                <c:pt idx="1156">
                  <c:v>38.65</c:v>
                </c:pt>
                <c:pt idx="1157">
                  <c:v>35.020000000000003</c:v>
                </c:pt>
                <c:pt idx="1158">
                  <c:v>39.630000000000003</c:v>
                </c:pt>
                <c:pt idx="1159">
                  <c:v>41.35</c:v>
                </c:pt>
                <c:pt idx="1160">
                  <c:v>30.45</c:v>
                </c:pt>
                <c:pt idx="1161">
                  <c:v>34.24</c:v>
                </c:pt>
                <c:pt idx="1162">
                  <c:v>31.35</c:v>
                </c:pt>
                <c:pt idx="1163">
                  <c:v>28.18</c:v>
                </c:pt>
                <c:pt idx="1164">
                  <c:v>33.6</c:v>
                </c:pt>
                <c:pt idx="1165">
                  <c:v>37.229999999999997</c:v>
                </c:pt>
                <c:pt idx="1166">
                  <c:v>32.43</c:v>
                </c:pt>
                <c:pt idx="1167">
                  <c:v>31.2</c:v>
                </c:pt>
                <c:pt idx="1168">
                  <c:v>28.1</c:v>
                </c:pt>
                <c:pt idx="1169">
                  <c:v>27.08</c:v>
                </c:pt>
                <c:pt idx="1170">
                  <c:v>28.2</c:v>
                </c:pt>
                <c:pt idx="1171">
                  <c:v>30.52</c:v>
                </c:pt>
                <c:pt idx="1172">
                  <c:v>34.65</c:v>
                </c:pt>
                <c:pt idx="1173">
                  <c:v>32.28</c:v>
                </c:pt>
                <c:pt idx="1174">
                  <c:v>34.28</c:v>
                </c:pt>
                <c:pt idx="1175">
                  <c:v>29.95</c:v>
                </c:pt>
                <c:pt idx="1176">
                  <c:v>32.03</c:v>
                </c:pt>
                <c:pt idx="1177">
                  <c:v>28.95</c:v>
                </c:pt>
                <c:pt idx="1178">
                  <c:v>28.64</c:v>
                </c:pt>
                <c:pt idx="1179">
                  <c:v>24.42</c:v>
                </c:pt>
                <c:pt idx="1180">
                  <c:v>22.57</c:v>
                </c:pt>
                <c:pt idx="1181">
                  <c:v>18.86</c:v>
                </c:pt>
                <c:pt idx="1182">
                  <c:v>19.940000000000001</c:v>
                </c:pt>
                <c:pt idx="1183">
                  <c:v>23.64</c:v>
                </c:pt>
                <c:pt idx="1184">
                  <c:v>21.68</c:v>
                </c:pt>
                <c:pt idx="1185">
                  <c:v>22.2</c:v>
                </c:pt>
                <c:pt idx="1186">
                  <c:v>19.93</c:v>
                </c:pt>
                <c:pt idx="1187">
                  <c:v>19.5</c:v>
                </c:pt>
                <c:pt idx="1188">
                  <c:v>19.309999999999999</c:v>
                </c:pt>
                <c:pt idx="1189">
                  <c:v>21.27</c:v>
                </c:pt>
                <c:pt idx="1190">
                  <c:v>19.97</c:v>
                </c:pt>
                <c:pt idx="1191">
                  <c:v>19.28</c:v>
                </c:pt>
                <c:pt idx="1192">
                  <c:v>19</c:v>
                </c:pt>
                <c:pt idx="1193">
                  <c:v>20.87</c:v>
                </c:pt>
                <c:pt idx="1194">
                  <c:v>20.69</c:v>
                </c:pt>
                <c:pt idx="1195">
                  <c:v>19.47</c:v>
                </c:pt>
                <c:pt idx="1196">
                  <c:v>17.11</c:v>
                </c:pt>
                <c:pt idx="1197">
                  <c:v>16.2</c:v>
                </c:pt>
                <c:pt idx="1198">
                  <c:v>15.97</c:v>
                </c:pt>
                <c:pt idx="1199">
                  <c:v>15.97</c:v>
                </c:pt>
                <c:pt idx="1200">
                  <c:v>16.920000000000002</c:v>
                </c:pt>
                <c:pt idx="1201">
                  <c:v>16.53</c:v>
                </c:pt>
                <c:pt idx="1202">
                  <c:v>16.600000000000001</c:v>
                </c:pt>
                <c:pt idx="1203">
                  <c:v>16.52</c:v>
                </c:pt>
                <c:pt idx="1204">
                  <c:v>16.7</c:v>
                </c:pt>
                <c:pt idx="1205">
                  <c:v>15.58</c:v>
                </c:pt>
                <c:pt idx="1206">
                  <c:v>14.75</c:v>
                </c:pt>
                <c:pt idx="1207">
                  <c:v>14.59</c:v>
                </c:pt>
                <c:pt idx="1208">
                  <c:v>14.52</c:v>
                </c:pt>
                <c:pt idx="1209">
                  <c:v>15.57</c:v>
                </c:pt>
                <c:pt idx="1210">
                  <c:v>14.09</c:v>
                </c:pt>
                <c:pt idx="1211">
                  <c:v>13.8</c:v>
                </c:pt>
                <c:pt idx="1212">
                  <c:v>14.24</c:v>
                </c:pt>
                <c:pt idx="1213">
                  <c:v>14.92</c:v>
                </c:pt>
                <c:pt idx="1214">
                  <c:v>15.46</c:v>
                </c:pt>
                <c:pt idx="1215">
                  <c:v>17.82</c:v>
                </c:pt>
                <c:pt idx="1216">
                  <c:v>15.994</c:v>
                </c:pt>
                <c:pt idx="1217">
                  <c:v>18.623000000000001</c:v>
                </c:pt>
                <c:pt idx="1218">
                  <c:v>20.347000000000001</c:v>
                </c:pt>
                <c:pt idx="1219">
                  <c:v>18.707000000000001</c:v>
                </c:pt>
                <c:pt idx="1220">
                  <c:v>19.213999999999999</c:v>
                </c:pt>
                <c:pt idx="1221">
                  <c:v>17.795999999999999</c:v>
                </c:pt>
                <c:pt idx="1222">
                  <c:v>16.481999999999999</c:v>
                </c:pt>
                <c:pt idx="1223">
                  <c:v>15.989000000000001</c:v>
                </c:pt>
                <c:pt idx="1224">
                  <c:v>17.542999999999999</c:v>
                </c:pt>
                <c:pt idx="1225">
                  <c:v>18.469000000000001</c:v>
                </c:pt>
                <c:pt idx="1226">
                  <c:v>18.256</c:v>
                </c:pt>
                <c:pt idx="1227">
                  <c:v>17.262</c:v>
                </c:pt>
                <c:pt idx="1228">
                  <c:v>17.405999999999999</c:v>
                </c:pt>
                <c:pt idx="1229">
                  <c:v>16.626999999999999</c:v>
                </c:pt>
                <c:pt idx="1230">
                  <c:v>16.786000000000001</c:v>
                </c:pt>
                <c:pt idx="1231">
                  <c:v>17.574999999999999</c:v>
                </c:pt>
                <c:pt idx="1232">
                  <c:v>16.675999999999998</c:v>
                </c:pt>
                <c:pt idx="1233">
                  <c:v>16.693000000000001</c:v>
                </c:pt>
                <c:pt idx="1234">
                  <c:v>16.405200000000001</c:v>
                </c:pt>
                <c:pt idx="1235">
                  <c:v>17.128</c:v>
                </c:pt>
                <c:pt idx="1236">
                  <c:v>17.241</c:v>
                </c:pt>
                <c:pt idx="1237">
                  <c:v>16.3904</c:v>
                </c:pt>
                <c:pt idx="1238">
                  <c:v>16.268000000000001</c:v>
                </c:pt>
                <c:pt idx="1239">
                  <c:v>16.383199999999999</c:v>
                </c:pt>
                <c:pt idx="1240">
                  <c:v>16.457999999999998</c:v>
                </c:pt>
                <c:pt idx="1241">
                  <c:v>16.179200000000002</c:v>
                </c:pt>
                <c:pt idx="1242">
                  <c:v>15.558999999999999</c:v>
                </c:pt>
                <c:pt idx="1243">
                  <c:v>14.533200000000001</c:v>
                </c:pt>
                <c:pt idx="1244">
                  <c:v>14.712</c:v>
                </c:pt>
                <c:pt idx="1245">
                  <c:v>14.282</c:v>
                </c:pt>
                <c:pt idx="1246">
                  <c:v>14.126799999999999</c:v>
                </c:pt>
                <c:pt idx="1247">
                  <c:v>15.518599999999999</c:v>
                </c:pt>
                <c:pt idx="1248">
                  <c:v>16.071999999999999</c:v>
                </c:pt>
                <c:pt idx="1249">
                  <c:v>15.614800000000001</c:v>
                </c:pt>
                <c:pt idx="1250">
                  <c:v>15.11</c:v>
                </c:pt>
                <c:pt idx="1251">
                  <c:v>14.9672</c:v>
                </c:pt>
                <c:pt idx="1252">
                  <c:v>14.567</c:v>
                </c:pt>
                <c:pt idx="1253">
                  <c:v>15.323399999999999</c:v>
                </c:pt>
                <c:pt idx="1254">
                  <c:v>16.405000000000001</c:v>
                </c:pt>
                <c:pt idx="1255">
                  <c:v>18.310600000000001</c:v>
                </c:pt>
                <c:pt idx="1256">
                  <c:v>16.998000000000001</c:v>
                </c:pt>
                <c:pt idx="1257">
                  <c:v>18.067</c:v>
                </c:pt>
                <c:pt idx="1258">
                  <c:v>17.004200000000001</c:v>
                </c:pt>
                <c:pt idx="1259">
                  <c:v>17.9024</c:v>
                </c:pt>
                <c:pt idx="1260">
                  <c:v>18.012</c:v>
                </c:pt>
                <c:pt idx="1261">
                  <c:v>16.443000000000001</c:v>
                </c:pt>
                <c:pt idx="1262">
                  <c:v>14.156000000000001</c:v>
                </c:pt>
                <c:pt idx="1263">
                  <c:v>14.958</c:v>
                </c:pt>
                <c:pt idx="1264">
                  <c:v>18.498999999999999</c:v>
                </c:pt>
                <c:pt idx="1265">
                  <c:v>18.617799999999999</c:v>
                </c:pt>
                <c:pt idx="1266">
                  <c:v>24.216000000000001</c:v>
                </c:pt>
                <c:pt idx="1267">
                  <c:v>28.5626</c:v>
                </c:pt>
                <c:pt idx="1268">
                  <c:v>23.494</c:v>
                </c:pt>
                <c:pt idx="1269">
                  <c:v>23.646000000000001</c:v>
                </c:pt>
                <c:pt idx="1270">
                  <c:v>22.5532</c:v>
                </c:pt>
                <c:pt idx="1271">
                  <c:v>26.396000000000001</c:v>
                </c:pt>
                <c:pt idx="1272">
                  <c:v>26.914000000000001</c:v>
                </c:pt>
                <c:pt idx="1273">
                  <c:v>26.432400000000001</c:v>
                </c:pt>
                <c:pt idx="1274">
                  <c:v>24.532</c:v>
                </c:pt>
                <c:pt idx="1275">
                  <c:v>25.869</c:v>
                </c:pt>
                <c:pt idx="1276">
                  <c:v>28.013999999999999</c:v>
                </c:pt>
                <c:pt idx="1277">
                  <c:v>26.188199999999998</c:v>
                </c:pt>
                <c:pt idx="1278">
                  <c:v>25.547000000000001</c:v>
                </c:pt>
                <c:pt idx="1279">
                  <c:v>23.9968</c:v>
                </c:pt>
                <c:pt idx="1280">
                  <c:v>22.047000000000001</c:v>
                </c:pt>
                <c:pt idx="1281">
                  <c:v>23.949000000000002</c:v>
                </c:pt>
                <c:pt idx="1282">
                  <c:v>22.780999999999999</c:v>
                </c:pt>
                <c:pt idx="1283">
                  <c:v>23.347200000000001</c:v>
                </c:pt>
                <c:pt idx="1284">
                  <c:v>22.393000000000001</c:v>
                </c:pt>
                <c:pt idx="1285">
                  <c:v>24.364999999999998</c:v>
                </c:pt>
                <c:pt idx="1286">
                  <c:v>25.132999999999999</c:v>
                </c:pt>
                <c:pt idx="1287">
                  <c:v>23.076000000000001</c:v>
                </c:pt>
                <c:pt idx="1288">
                  <c:v>21.687999999999999</c:v>
                </c:pt>
                <c:pt idx="1289">
                  <c:v>20.734000000000002</c:v>
                </c:pt>
                <c:pt idx="1290">
                  <c:v>20.360399999999998</c:v>
                </c:pt>
                <c:pt idx="1291">
                  <c:v>17.915600000000001</c:v>
                </c:pt>
                <c:pt idx="1292">
                  <c:v>19.034099999999999</c:v>
                </c:pt>
                <c:pt idx="1293">
                  <c:v>19.162500000000001</c:v>
                </c:pt>
                <c:pt idx="1294">
                  <c:v>22.235499999999998</c:v>
                </c:pt>
                <c:pt idx="1295">
                  <c:v>23.964099999999998</c:v>
                </c:pt>
                <c:pt idx="1296">
                  <c:v>23.677399999999999</c:v>
                </c:pt>
                <c:pt idx="1297">
                  <c:v>20.894600000000001</c:v>
                </c:pt>
                <c:pt idx="1298">
                  <c:v>24.092400000000001</c:v>
                </c:pt>
                <c:pt idx="1299">
                  <c:v>25.0503</c:v>
                </c:pt>
                <c:pt idx="1300">
                  <c:v>23.547999999999998</c:v>
                </c:pt>
                <c:pt idx="1301">
                  <c:v>22.760300000000001</c:v>
                </c:pt>
                <c:pt idx="1302">
                  <c:v>24.730499999999999</c:v>
                </c:pt>
                <c:pt idx="1303">
                  <c:v>24.421600000000002</c:v>
                </c:pt>
                <c:pt idx="1304">
                  <c:v>22.184699999999999</c:v>
                </c:pt>
                <c:pt idx="1305">
                  <c:v>22.846699999999998</c:v>
                </c:pt>
                <c:pt idx="1306">
                  <c:v>24.956900000000001</c:v>
                </c:pt>
                <c:pt idx="1307">
                  <c:v>23.7927</c:v>
                </c:pt>
                <c:pt idx="1308">
                  <c:v>22.940100000000001</c:v>
                </c:pt>
                <c:pt idx="1309">
                  <c:v>22.672499999999999</c:v>
                </c:pt>
                <c:pt idx="1310">
                  <c:v>24.966100000000001</c:v>
                </c:pt>
                <c:pt idx="1311">
                  <c:v>26.2896</c:v>
                </c:pt>
                <c:pt idx="1312">
                  <c:v>30.4055</c:v>
                </c:pt>
                <c:pt idx="1313">
                  <c:v>29.1402</c:v>
                </c:pt>
                <c:pt idx="1314">
                  <c:v>28.347200000000001</c:v>
                </c:pt>
                <c:pt idx="1315">
                  <c:v>28.8613</c:v>
                </c:pt>
                <c:pt idx="1316">
                  <c:v>31.77</c:v>
                </c:pt>
                <c:pt idx="1317">
                  <c:v>32.662500000000001</c:v>
                </c:pt>
                <c:pt idx="1318">
                  <c:v>30.606999999999999</c:v>
                </c:pt>
                <c:pt idx="1319">
                  <c:v>28.874400000000001</c:v>
                </c:pt>
                <c:pt idx="1320">
                  <c:v>31.311800000000002</c:v>
                </c:pt>
                <c:pt idx="1321">
                  <c:v>31.227699999999999</c:v>
                </c:pt>
                <c:pt idx="1322">
                  <c:v>34.199199999999998</c:v>
                </c:pt>
                <c:pt idx="1323">
                  <c:v>32.630800000000001</c:v>
                </c:pt>
                <c:pt idx="1324">
                  <c:v>32.989600000000003</c:v>
                </c:pt>
                <c:pt idx="1325">
                  <c:v>35.7821</c:v>
                </c:pt>
                <c:pt idx="1326">
                  <c:v>37.116399999999999</c:v>
                </c:pt>
                <c:pt idx="1327">
                  <c:v>39.015000000000001</c:v>
                </c:pt>
                <c:pt idx="1328">
                  <c:v>46.860999999999997</c:v>
                </c:pt>
                <c:pt idx="1329">
                  <c:v>48.693199999999997</c:v>
                </c:pt>
                <c:pt idx="1330">
                  <c:v>56.542200000000001</c:v>
                </c:pt>
                <c:pt idx="1331">
                  <c:v>71.649000000000001</c:v>
                </c:pt>
                <c:pt idx="1332">
                  <c:v>113.9528</c:v>
                </c:pt>
                <c:pt idx="1333">
                  <c:v>93.66</c:v>
                </c:pt>
                <c:pt idx="1334">
                  <c:v>88.36</c:v>
                </c:pt>
                <c:pt idx="1335">
                  <c:v>88.36</c:v>
                </c:pt>
              </c:numCache>
            </c:numRef>
          </c:val>
          <c:smooth val="0"/>
          <c:extLst>
            <c:ext xmlns:c16="http://schemas.microsoft.com/office/drawing/2014/chart" uri="{C3380CC4-5D6E-409C-BE32-E72D297353CC}">
              <c16:uniqueId val="{00000000-94B1-4C72-BC5F-F92B2BC3B81E}"/>
            </c:ext>
          </c:extLst>
        </c:ser>
        <c:dLbls>
          <c:showLegendKey val="0"/>
          <c:showVal val="0"/>
          <c:showCatName val="0"/>
          <c:showSerName val="0"/>
          <c:showPercent val="0"/>
          <c:showBubbleSize val="0"/>
        </c:dLbls>
        <c:smooth val="0"/>
        <c:axId val="1196262783"/>
        <c:axId val="1196271519"/>
      </c:lineChart>
      <c:dateAx>
        <c:axId val="1196262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271519"/>
        <c:crosses val="autoZero"/>
        <c:auto val="1"/>
        <c:lblOffset val="100"/>
        <c:baseTimeUnit val="months"/>
      </c:dateAx>
      <c:valAx>
        <c:axId val="1196271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Silver Price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2627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baseline="0">
                <a:effectLst/>
              </a:rPr>
              <a:t>Gold vs Silver Price Comparison</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815311254032178"/>
          <c:y val="0.13462880611426165"/>
          <c:w val="0.83385706557672656"/>
          <c:h val="0.54204316429358246"/>
        </c:manualLayout>
      </c:layout>
      <c:lineChart>
        <c:grouping val="standard"/>
        <c:varyColors val="0"/>
        <c:ser>
          <c:idx val="0"/>
          <c:order val="0"/>
          <c:tx>
            <c:strRef>
              <c:f>Q16_Gold_Silver_Combined!$B$1</c:f>
              <c:strCache>
                <c:ptCount val="1"/>
                <c:pt idx="0">
                  <c:v>Gold Price</c:v>
                </c:pt>
              </c:strCache>
            </c:strRef>
          </c:tx>
          <c:spPr>
            <a:ln w="28575" cap="rnd">
              <a:solidFill>
                <a:schemeClr val="accent1"/>
              </a:solidFill>
              <a:round/>
            </a:ln>
            <a:effectLst/>
          </c:spPr>
          <c:marker>
            <c:symbol val="none"/>
          </c:marker>
          <c:cat>
            <c:numRef>
              <c:f>Q16_Gold_Silver_Combined!$A$2:$A$1337</c:f>
              <c:numCache>
                <c:formatCode>m/d/yyyy</c:formatCode>
                <c:ptCount val="1336"/>
                <c:pt idx="0">
                  <c:v>5480</c:v>
                </c:pt>
                <c:pt idx="1">
                  <c:v>5511</c:v>
                </c:pt>
                <c:pt idx="2">
                  <c:v>5539</c:v>
                </c:pt>
                <c:pt idx="3">
                  <c:v>5570</c:v>
                </c:pt>
                <c:pt idx="4">
                  <c:v>5600</c:v>
                </c:pt>
                <c:pt idx="5">
                  <c:v>5631</c:v>
                </c:pt>
                <c:pt idx="6">
                  <c:v>5661</c:v>
                </c:pt>
                <c:pt idx="7">
                  <c:v>5692</c:v>
                </c:pt>
                <c:pt idx="8">
                  <c:v>5723</c:v>
                </c:pt>
                <c:pt idx="9">
                  <c:v>5753</c:v>
                </c:pt>
                <c:pt idx="10">
                  <c:v>5784</c:v>
                </c:pt>
                <c:pt idx="11">
                  <c:v>5814</c:v>
                </c:pt>
                <c:pt idx="12">
                  <c:v>5845</c:v>
                </c:pt>
                <c:pt idx="13">
                  <c:v>5876</c:v>
                </c:pt>
                <c:pt idx="14">
                  <c:v>5905</c:v>
                </c:pt>
                <c:pt idx="15">
                  <c:v>5936</c:v>
                </c:pt>
                <c:pt idx="16">
                  <c:v>5966</c:v>
                </c:pt>
                <c:pt idx="17">
                  <c:v>5997</c:v>
                </c:pt>
                <c:pt idx="18">
                  <c:v>6027</c:v>
                </c:pt>
                <c:pt idx="19">
                  <c:v>6058</c:v>
                </c:pt>
                <c:pt idx="20">
                  <c:v>6089</c:v>
                </c:pt>
                <c:pt idx="21">
                  <c:v>6119</c:v>
                </c:pt>
                <c:pt idx="22">
                  <c:v>6150</c:v>
                </c:pt>
                <c:pt idx="23">
                  <c:v>6180</c:v>
                </c:pt>
                <c:pt idx="24">
                  <c:v>6211</c:v>
                </c:pt>
                <c:pt idx="25">
                  <c:v>6242</c:v>
                </c:pt>
                <c:pt idx="26">
                  <c:v>6270</c:v>
                </c:pt>
                <c:pt idx="27">
                  <c:v>6301</c:v>
                </c:pt>
                <c:pt idx="28">
                  <c:v>6331</c:v>
                </c:pt>
                <c:pt idx="29">
                  <c:v>6362</c:v>
                </c:pt>
                <c:pt idx="30">
                  <c:v>6392</c:v>
                </c:pt>
                <c:pt idx="31">
                  <c:v>6423</c:v>
                </c:pt>
                <c:pt idx="32">
                  <c:v>6454</c:v>
                </c:pt>
                <c:pt idx="33">
                  <c:v>6484</c:v>
                </c:pt>
                <c:pt idx="34">
                  <c:v>6515</c:v>
                </c:pt>
                <c:pt idx="35">
                  <c:v>6545</c:v>
                </c:pt>
                <c:pt idx="36">
                  <c:v>6576</c:v>
                </c:pt>
                <c:pt idx="37">
                  <c:v>6607</c:v>
                </c:pt>
                <c:pt idx="38">
                  <c:v>6635</c:v>
                </c:pt>
                <c:pt idx="39">
                  <c:v>6666</c:v>
                </c:pt>
                <c:pt idx="40">
                  <c:v>6696</c:v>
                </c:pt>
                <c:pt idx="41">
                  <c:v>6727</c:v>
                </c:pt>
                <c:pt idx="42">
                  <c:v>6757</c:v>
                </c:pt>
                <c:pt idx="43">
                  <c:v>6788</c:v>
                </c:pt>
                <c:pt idx="44">
                  <c:v>6819</c:v>
                </c:pt>
                <c:pt idx="45">
                  <c:v>6849</c:v>
                </c:pt>
                <c:pt idx="46">
                  <c:v>6880</c:v>
                </c:pt>
                <c:pt idx="47">
                  <c:v>6910</c:v>
                </c:pt>
                <c:pt idx="48">
                  <c:v>6941</c:v>
                </c:pt>
                <c:pt idx="49">
                  <c:v>6972</c:v>
                </c:pt>
                <c:pt idx="50">
                  <c:v>7000</c:v>
                </c:pt>
                <c:pt idx="51">
                  <c:v>7031</c:v>
                </c:pt>
                <c:pt idx="52">
                  <c:v>7061</c:v>
                </c:pt>
                <c:pt idx="53">
                  <c:v>7092</c:v>
                </c:pt>
                <c:pt idx="54">
                  <c:v>7122</c:v>
                </c:pt>
                <c:pt idx="55">
                  <c:v>7153</c:v>
                </c:pt>
                <c:pt idx="56">
                  <c:v>7184</c:v>
                </c:pt>
                <c:pt idx="57">
                  <c:v>7214</c:v>
                </c:pt>
                <c:pt idx="58">
                  <c:v>7245</c:v>
                </c:pt>
                <c:pt idx="59">
                  <c:v>7275</c:v>
                </c:pt>
                <c:pt idx="60">
                  <c:v>7306</c:v>
                </c:pt>
                <c:pt idx="61">
                  <c:v>7337</c:v>
                </c:pt>
                <c:pt idx="62">
                  <c:v>7366</c:v>
                </c:pt>
                <c:pt idx="63">
                  <c:v>7397</c:v>
                </c:pt>
                <c:pt idx="64">
                  <c:v>7427</c:v>
                </c:pt>
                <c:pt idx="65">
                  <c:v>7458</c:v>
                </c:pt>
                <c:pt idx="66">
                  <c:v>7488</c:v>
                </c:pt>
                <c:pt idx="67">
                  <c:v>7519</c:v>
                </c:pt>
                <c:pt idx="68">
                  <c:v>7550</c:v>
                </c:pt>
                <c:pt idx="69">
                  <c:v>7580</c:v>
                </c:pt>
                <c:pt idx="70">
                  <c:v>7611</c:v>
                </c:pt>
                <c:pt idx="71">
                  <c:v>7641</c:v>
                </c:pt>
                <c:pt idx="72">
                  <c:v>7672</c:v>
                </c:pt>
                <c:pt idx="73">
                  <c:v>7703</c:v>
                </c:pt>
                <c:pt idx="74">
                  <c:v>7731</c:v>
                </c:pt>
                <c:pt idx="75">
                  <c:v>7762</c:v>
                </c:pt>
                <c:pt idx="76">
                  <c:v>7792</c:v>
                </c:pt>
                <c:pt idx="77">
                  <c:v>7823</c:v>
                </c:pt>
                <c:pt idx="78">
                  <c:v>7853</c:v>
                </c:pt>
                <c:pt idx="79">
                  <c:v>7884</c:v>
                </c:pt>
                <c:pt idx="80">
                  <c:v>7915</c:v>
                </c:pt>
                <c:pt idx="81">
                  <c:v>7945</c:v>
                </c:pt>
                <c:pt idx="82">
                  <c:v>7976</c:v>
                </c:pt>
                <c:pt idx="83">
                  <c:v>8006</c:v>
                </c:pt>
                <c:pt idx="84">
                  <c:v>8037</c:v>
                </c:pt>
                <c:pt idx="85">
                  <c:v>8068</c:v>
                </c:pt>
                <c:pt idx="86">
                  <c:v>8096</c:v>
                </c:pt>
                <c:pt idx="87">
                  <c:v>8127</c:v>
                </c:pt>
                <c:pt idx="88">
                  <c:v>8157</c:v>
                </c:pt>
                <c:pt idx="89">
                  <c:v>8188</c:v>
                </c:pt>
                <c:pt idx="90">
                  <c:v>8218</c:v>
                </c:pt>
                <c:pt idx="91">
                  <c:v>8249</c:v>
                </c:pt>
                <c:pt idx="92">
                  <c:v>8280</c:v>
                </c:pt>
                <c:pt idx="93">
                  <c:v>8310</c:v>
                </c:pt>
                <c:pt idx="94">
                  <c:v>8341</c:v>
                </c:pt>
                <c:pt idx="95">
                  <c:v>8371</c:v>
                </c:pt>
                <c:pt idx="96">
                  <c:v>8402</c:v>
                </c:pt>
                <c:pt idx="97">
                  <c:v>8433</c:v>
                </c:pt>
                <c:pt idx="98">
                  <c:v>8461</c:v>
                </c:pt>
                <c:pt idx="99">
                  <c:v>8492</c:v>
                </c:pt>
                <c:pt idx="100">
                  <c:v>8522</c:v>
                </c:pt>
                <c:pt idx="101">
                  <c:v>8553</c:v>
                </c:pt>
                <c:pt idx="102">
                  <c:v>8583</c:v>
                </c:pt>
                <c:pt idx="103">
                  <c:v>8614</c:v>
                </c:pt>
                <c:pt idx="104">
                  <c:v>8645</c:v>
                </c:pt>
                <c:pt idx="105">
                  <c:v>8675</c:v>
                </c:pt>
                <c:pt idx="106">
                  <c:v>8706</c:v>
                </c:pt>
                <c:pt idx="107">
                  <c:v>8736</c:v>
                </c:pt>
                <c:pt idx="108">
                  <c:v>8767</c:v>
                </c:pt>
                <c:pt idx="109">
                  <c:v>8798</c:v>
                </c:pt>
                <c:pt idx="110">
                  <c:v>8827</c:v>
                </c:pt>
                <c:pt idx="111">
                  <c:v>8858</c:v>
                </c:pt>
                <c:pt idx="112">
                  <c:v>8888</c:v>
                </c:pt>
                <c:pt idx="113">
                  <c:v>8919</c:v>
                </c:pt>
                <c:pt idx="114">
                  <c:v>8949</c:v>
                </c:pt>
                <c:pt idx="115">
                  <c:v>8980</c:v>
                </c:pt>
                <c:pt idx="116">
                  <c:v>9011</c:v>
                </c:pt>
                <c:pt idx="117">
                  <c:v>9041</c:v>
                </c:pt>
                <c:pt idx="118">
                  <c:v>9072</c:v>
                </c:pt>
                <c:pt idx="119">
                  <c:v>9102</c:v>
                </c:pt>
                <c:pt idx="120">
                  <c:v>9133</c:v>
                </c:pt>
                <c:pt idx="121">
                  <c:v>9164</c:v>
                </c:pt>
                <c:pt idx="122">
                  <c:v>9192</c:v>
                </c:pt>
                <c:pt idx="123">
                  <c:v>9223</c:v>
                </c:pt>
                <c:pt idx="124">
                  <c:v>9253</c:v>
                </c:pt>
                <c:pt idx="125">
                  <c:v>9284</c:v>
                </c:pt>
                <c:pt idx="126">
                  <c:v>9314</c:v>
                </c:pt>
                <c:pt idx="127">
                  <c:v>9345</c:v>
                </c:pt>
                <c:pt idx="128">
                  <c:v>9376</c:v>
                </c:pt>
                <c:pt idx="129">
                  <c:v>9406</c:v>
                </c:pt>
                <c:pt idx="130">
                  <c:v>9437</c:v>
                </c:pt>
                <c:pt idx="131">
                  <c:v>9467</c:v>
                </c:pt>
                <c:pt idx="132">
                  <c:v>9498</c:v>
                </c:pt>
                <c:pt idx="133">
                  <c:v>9529</c:v>
                </c:pt>
                <c:pt idx="134">
                  <c:v>9557</c:v>
                </c:pt>
                <c:pt idx="135">
                  <c:v>9588</c:v>
                </c:pt>
                <c:pt idx="136">
                  <c:v>9618</c:v>
                </c:pt>
                <c:pt idx="137">
                  <c:v>9649</c:v>
                </c:pt>
                <c:pt idx="138">
                  <c:v>9679</c:v>
                </c:pt>
                <c:pt idx="139">
                  <c:v>9710</c:v>
                </c:pt>
                <c:pt idx="140">
                  <c:v>9741</c:v>
                </c:pt>
                <c:pt idx="141">
                  <c:v>9771</c:v>
                </c:pt>
                <c:pt idx="142">
                  <c:v>9802</c:v>
                </c:pt>
                <c:pt idx="143">
                  <c:v>9832</c:v>
                </c:pt>
                <c:pt idx="144">
                  <c:v>9863</c:v>
                </c:pt>
                <c:pt idx="145">
                  <c:v>9894</c:v>
                </c:pt>
                <c:pt idx="146">
                  <c:v>9922</c:v>
                </c:pt>
                <c:pt idx="147">
                  <c:v>9953</c:v>
                </c:pt>
                <c:pt idx="148">
                  <c:v>9983</c:v>
                </c:pt>
                <c:pt idx="149">
                  <c:v>10014</c:v>
                </c:pt>
                <c:pt idx="150">
                  <c:v>10044</c:v>
                </c:pt>
                <c:pt idx="151">
                  <c:v>10075</c:v>
                </c:pt>
                <c:pt idx="152">
                  <c:v>10106</c:v>
                </c:pt>
                <c:pt idx="153">
                  <c:v>10136</c:v>
                </c:pt>
                <c:pt idx="154">
                  <c:v>10167</c:v>
                </c:pt>
                <c:pt idx="155">
                  <c:v>10197</c:v>
                </c:pt>
                <c:pt idx="156">
                  <c:v>10228</c:v>
                </c:pt>
                <c:pt idx="157">
                  <c:v>10259</c:v>
                </c:pt>
                <c:pt idx="158">
                  <c:v>10288</c:v>
                </c:pt>
                <c:pt idx="159">
                  <c:v>10319</c:v>
                </c:pt>
                <c:pt idx="160">
                  <c:v>10349</c:v>
                </c:pt>
                <c:pt idx="161">
                  <c:v>10380</c:v>
                </c:pt>
                <c:pt idx="162">
                  <c:v>10410</c:v>
                </c:pt>
                <c:pt idx="163">
                  <c:v>10441</c:v>
                </c:pt>
                <c:pt idx="164">
                  <c:v>10472</c:v>
                </c:pt>
                <c:pt idx="165">
                  <c:v>10502</c:v>
                </c:pt>
                <c:pt idx="166">
                  <c:v>10533</c:v>
                </c:pt>
                <c:pt idx="167">
                  <c:v>10563</c:v>
                </c:pt>
                <c:pt idx="168">
                  <c:v>10594</c:v>
                </c:pt>
                <c:pt idx="169">
                  <c:v>10625</c:v>
                </c:pt>
                <c:pt idx="170">
                  <c:v>10653</c:v>
                </c:pt>
                <c:pt idx="171">
                  <c:v>10684</c:v>
                </c:pt>
                <c:pt idx="172">
                  <c:v>10714</c:v>
                </c:pt>
                <c:pt idx="173">
                  <c:v>10745</c:v>
                </c:pt>
                <c:pt idx="174">
                  <c:v>10775</c:v>
                </c:pt>
                <c:pt idx="175">
                  <c:v>10806</c:v>
                </c:pt>
                <c:pt idx="176">
                  <c:v>10837</c:v>
                </c:pt>
                <c:pt idx="177">
                  <c:v>10867</c:v>
                </c:pt>
                <c:pt idx="178">
                  <c:v>10898</c:v>
                </c:pt>
                <c:pt idx="179">
                  <c:v>10928</c:v>
                </c:pt>
                <c:pt idx="180">
                  <c:v>10959</c:v>
                </c:pt>
                <c:pt idx="181">
                  <c:v>10990</c:v>
                </c:pt>
                <c:pt idx="182">
                  <c:v>11018</c:v>
                </c:pt>
                <c:pt idx="183">
                  <c:v>11049</c:v>
                </c:pt>
                <c:pt idx="184">
                  <c:v>11079</c:v>
                </c:pt>
                <c:pt idx="185">
                  <c:v>11110</c:v>
                </c:pt>
                <c:pt idx="186">
                  <c:v>11140</c:v>
                </c:pt>
                <c:pt idx="187">
                  <c:v>11171</c:v>
                </c:pt>
                <c:pt idx="188">
                  <c:v>11202</c:v>
                </c:pt>
                <c:pt idx="189">
                  <c:v>11232</c:v>
                </c:pt>
                <c:pt idx="190">
                  <c:v>11263</c:v>
                </c:pt>
                <c:pt idx="191">
                  <c:v>11293</c:v>
                </c:pt>
                <c:pt idx="192">
                  <c:v>11324</c:v>
                </c:pt>
                <c:pt idx="193">
                  <c:v>11355</c:v>
                </c:pt>
                <c:pt idx="194">
                  <c:v>11383</c:v>
                </c:pt>
                <c:pt idx="195">
                  <c:v>11414</c:v>
                </c:pt>
                <c:pt idx="196">
                  <c:v>11444</c:v>
                </c:pt>
                <c:pt idx="197">
                  <c:v>11475</c:v>
                </c:pt>
                <c:pt idx="198">
                  <c:v>11505</c:v>
                </c:pt>
                <c:pt idx="199">
                  <c:v>11536</c:v>
                </c:pt>
                <c:pt idx="200">
                  <c:v>11567</c:v>
                </c:pt>
                <c:pt idx="201">
                  <c:v>11597</c:v>
                </c:pt>
                <c:pt idx="202">
                  <c:v>11628</c:v>
                </c:pt>
                <c:pt idx="203">
                  <c:v>11658</c:v>
                </c:pt>
                <c:pt idx="204">
                  <c:v>11689</c:v>
                </c:pt>
                <c:pt idx="205">
                  <c:v>11720</c:v>
                </c:pt>
                <c:pt idx="206">
                  <c:v>11749</c:v>
                </c:pt>
                <c:pt idx="207">
                  <c:v>11780</c:v>
                </c:pt>
                <c:pt idx="208">
                  <c:v>11810</c:v>
                </c:pt>
                <c:pt idx="209">
                  <c:v>11841</c:v>
                </c:pt>
                <c:pt idx="210">
                  <c:v>11871</c:v>
                </c:pt>
                <c:pt idx="211">
                  <c:v>11902</c:v>
                </c:pt>
                <c:pt idx="212">
                  <c:v>11933</c:v>
                </c:pt>
                <c:pt idx="213">
                  <c:v>11963</c:v>
                </c:pt>
                <c:pt idx="214">
                  <c:v>11994</c:v>
                </c:pt>
                <c:pt idx="215">
                  <c:v>12024</c:v>
                </c:pt>
                <c:pt idx="216">
                  <c:v>12055</c:v>
                </c:pt>
                <c:pt idx="217">
                  <c:v>12086</c:v>
                </c:pt>
                <c:pt idx="218">
                  <c:v>12114</c:v>
                </c:pt>
                <c:pt idx="219">
                  <c:v>12145</c:v>
                </c:pt>
                <c:pt idx="220">
                  <c:v>12175</c:v>
                </c:pt>
                <c:pt idx="221">
                  <c:v>12206</c:v>
                </c:pt>
                <c:pt idx="222">
                  <c:v>12236</c:v>
                </c:pt>
                <c:pt idx="223">
                  <c:v>12267</c:v>
                </c:pt>
                <c:pt idx="224">
                  <c:v>12298</c:v>
                </c:pt>
                <c:pt idx="225">
                  <c:v>12328</c:v>
                </c:pt>
                <c:pt idx="226">
                  <c:v>12359</c:v>
                </c:pt>
                <c:pt idx="227">
                  <c:v>12389</c:v>
                </c:pt>
                <c:pt idx="228">
                  <c:v>12420</c:v>
                </c:pt>
                <c:pt idx="229">
                  <c:v>12451</c:v>
                </c:pt>
                <c:pt idx="230">
                  <c:v>12479</c:v>
                </c:pt>
                <c:pt idx="231">
                  <c:v>12510</c:v>
                </c:pt>
                <c:pt idx="232">
                  <c:v>12540</c:v>
                </c:pt>
                <c:pt idx="233">
                  <c:v>12571</c:v>
                </c:pt>
                <c:pt idx="234">
                  <c:v>12601</c:v>
                </c:pt>
                <c:pt idx="235">
                  <c:v>12632</c:v>
                </c:pt>
                <c:pt idx="236">
                  <c:v>12663</c:v>
                </c:pt>
                <c:pt idx="237">
                  <c:v>12693</c:v>
                </c:pt>
                <c:pt idx="238">
                  <c:v>12724</c:v>
                </c:pt>
                <c:pt idx="239">
                  <c:v>12754</c:v>
                </c:pt>
                <c:pt idx="240">
                  <c:v>12785</c:v>
                </c:pt>
                <c:pt idx="241">
                  <c:v>12816</c:v>
                </c:pt>
                <c:pt idx="242">
                  <c:v>12844</c:v>
                </c:pt>
                <c:pt idx="243">
                  <c:v>12875</c:v>
                </c:pt>
                <c:pt idx="244">
                  <c:v>12905</c:v>
                </c:pt>
                <c:pt idx="245">
                  <c:v>12936</c:v>
                </c:pt>
                <c:pt idx="246">
                  <c:v>12966</c:v>
                </c:pt>
                <c:pt idx="247">
                  <c:v>12997</c:v>
                </c:pt>
                <c:pt idx="248">
                  <c:v>13028</c:v>
                </c:pt>
                <c:pt idx="249">
                  <c:v>13058</c:v>
                </c:pt>
                <c:pt idx="250">
                  <c:v>13089</c:v>
                </c:pt>
                <c:pt idx="251">
                  <c:v>13119</c:v>
                </c:pt>
                <c:pt idx="252">
                  <c:v>13150</c:v>
                </c:pt>
                <c:pt idx="253">
                  <c:v>13181</c:v>
                </c:pt>
                <c:pt idx="254">
                  <c:v>13210</c:v>
                </c:pt>
                <c:pt idx="255">
                  <c:v>13241</c:v>
                </c:pt>
                <c:pt idx="256">
                  <c:v>13271</c:v>
                </c:pt>
                <c:pt idx="257">
                  <c:v>13302</c:v>
                </c:pt>
                <c:pt idx="258">
                  <c:v>13332</c:v>
                </c:pt>
                <c:pt idx="259">
                  <c:v>13363</c:v>
                </c:pt>
                <c:pt idx="260">
                  <c:v>13394</c:v>
                </c:pt>
                <c:pt idx="261">
                  <c:v>13424</c:v>
                </c:pt>
                <c:pt idx="262">
                  <c:v>13455</c:v>
                </c:pt>
                <c:pt idx="263">
                  <c:v>13485</c:v>
                </c:pt>
                <c:pt idx="264">
                  <c:v>13516</c:v>
                </c:pt>
                <c:pt idx="265">
                  <c:v>13547</c:v>
                </c:pt>
                <c:pt idx="266">
                  <c:v>13575</c:v>
                </c:pt>
                <c:pt idx="267">
                  <c:v>13606</c:v>
                </c:pt>
                <c:pt idx="268">
                  <c:v>13636</c:v>
                </c:pt>
                <c:pt idx="269">
                  <c:v>13667</c:v>
                </c:pt>
                <c:pt idx="270">
                  <c:v>13697</c:v>
                </c:pt>
                <c:pt idx="271">
                  <c:v>13728</c:v>
                </c:pt>
                <c:pt idx="272">
                  <c:v>13759</c:v>
                </c:pt>
                <c:pt idx="273">
                  <c:v>13789</c:v>
                </c:pt>
                <c:pt idx="274">
                  <c:v>13820</c:v>
                </c:pt>
                <c:pt idx="275">
                  <c:v>13850</c:v>
                </c:pt>
                <c:pt idx="276">
                  <c:v>13881</c:v>
                </c:pt>
                <c:pt idx="277">
                  <c:v>13912</c:v>
                </c:pt>
                <c:pt idx="278">
                  <c:v>13940</c:v>
                </c:pt>
                <c:pt idx="279">
                  <c:v>13971</c:v>
                </c:pt>
                <c:pt idx="280">
                  <c:v>14001</c:v>
                </c:pt>
                <c:pt idx="281">
                  <c:v>14032</c:v>
                </c:pt>
                <c:pt idx="282">
                  <c:v>14062</c:v>
                </c:pt>
                <c:pt idx="283">
                  <c:v>14093</c:v>
                </c:pt>
                <c:pt idx="284">
                  <c:v>14124</c:v>
                </c:pt>
                <c:pt idx="285">
                  <c:v>14154</c:v>
                </c:pt>
                <c:pt idx="286">
                  <c:v>14185</c:v>
                </c:pt>
                <c:pt idx="287">
                  <c:v>14215</c:v>
                </c:pt>
                <c:pt idx="288">
                  <c:v>14246</c:v>
                </c:pt>
                <c:pt idx="289">
                  <c:v>14277</c:v>
                </c:pt>
                <c:pt idx="290">
                  <c:v>14305</c:v>
                </c:pt>
                <c:pt idx="291">
                  <c:v>14336</c:v>
                </c:pt>
                <c:pt idx="292">
                  <c:v>14366</c:v>
                </c:pt>
                <c:pt idx="293">
                  <c:v>14397</c:v>
                </c:pt>
                <c:pt idx="294">
                  <c:v>14427</c:v>
                </c:pt>
                <c:pt idx="295">
                  <c:v>14458</c:v>
                </c:pt>
                <c:pt idx="296">
                  <c:v>14489</c:v>
                </c:pt>
                <c:pt idx="297">
                  <c:v>14519</c:v>
                </c:pt>
                <c:pt idx="298">
                  <c:v>14550</c:v>
                </c:pt>
                <c:pt idx="299">
                  <c:v>14580</c:v>
                </c:pt>
                <c:pt idx="300">
                  <c:v>14611</c:v>
                </c:pt>
                <c:pt idx="301">
                  <c:v>14642</c:v>
                </c:pt>
                <c:pt idx="302">
                  <c:v>14671</c:v>
                </c:pt>
                <c:pt idx="303">
                  <c:v>14702</c:v>
                </c:pt>
                <c:pt idx="304">
                  <c:v>14732</c:v>
                </c:pt>
                <c:pt idx="305">
                  <c:v>14763</c:v>
                </c:pt>
                <c:pt idx="306">
                  <c:v>14793</c:v>
                </c:pt>
                <c:pt idx="307">
                  <c:v>14824</c:v>
                </c:pt>
                <c:pt idx="308">
                  <c:v>14855</c:v>
                </c:pt>
                <c:pt idx="309">
                  <c:v>14885</c:v>
                </c:pt>
                <c:pt idx="310">
                  <c:v>14916</c:v>
                </c:pt>
                <c:pt idx="311">
                  <c:v>14946</c:v>
                </c:pt>
                <c:pt idx="312">
                  <c:v>14977</c:v>
                </c:pt>
                <c:pt idx="313">
                  <c:v>15008</c:v>
                </c:pt>
                <c:pt idx="314">
                  <c:v>15036</c:v>
                </c:pt>
                <c:pt idx="315">
                  <c:v>15067</c:v>
                </c:pt>
                <c:pt idx="316">
                  <c:v>15097</c:v>
                </c:pt>
                <c:pt idx="317">
                  <c:v>15128</c:v>
                </c:pt>
                <c:pt idx="318">
                  <c:v>15158</c:v>
                </c:pt>
                <c:pt idx="319">
                  <c:v>15189</c:v>
                </c:pt>
                <c:pt idx="320">
                  <c:v>15220</c:v>
                </c:pt>
                <c:pt idx="321">
                  <c:v>15250</c:v>
                </c:pt>
                <c:pt idx="322">
                  <c:v>15281</c:v>
                </c:pt>
                <c:pt idx="323">
                  <c:v>15311</c:v>
                </c:pt>
                <c:pt idx="324">
                  <c:v>15342</c:v>
                </c:pt>
                <c:pt idx="325">
                  <c:v>15373</c:v>
                </c:pt>
                <c:pt idx="326">
                  <c:v>15401</c:v>
                </c:pt>
                <c:pt idx="327">
                  <c:v>15432</c:v>
                </c:pt>
                <c:pt idx="328">
                  <c:v>15462</c:v>
                </c:pt>
                <c:pt idx="329">
                  <c:v>15493</c:v>
                </c:pt>
                <c:pt idx="330">
                  <c:v>15523</c:v>
                </c:pt>
                <c:pt idx="331">
                  <c:v>15554</c:v>
                </c:pt>
                <c:pt idx="332">
                  <c:v>15585</c:v>
                </c:pt>
                <c:pt idx="333">
                  <c:v>15615</c:v>
                </c:pt>
                <c:pt idx="334">
                  <c:v>15646</c:v>
                </c:pt>
                <c:pt idx="335">
                  <c:v>15676</c:v>
                </c:pt>
                <c:pt idx="336">
                  <c:v>15707</c:v>
                </c:pt>
                <c:pt idx="337">
                  <c:v>15738</c:v>
                </c:pt>
                <c:pt idx="338">
                  <c:v>15766</c:v>
                </c:pt>
                <c:pt idx="339">
                  <c:v>15797</c:v>
                </c:pt>
                <c:pt idx="340">
                  <c:v>15827</c:v>
                </c:pt>
                <c:pt idx="341">
                  <c:v>15858</c:v>
                </c:pt>
                <c:pt idx="342">
                  <c:v>15888</c:v>
                </c:pt>
                <c:pt idx="343">
                  <c:v>15919</c:v>
                </c:pt>
                <c:pt idx="344">
                  <c:v>15950</c:v>
                </c:pt>
                <c:pt idx="345">
                  <c:v>15980</c:v>
                </c:pt>
                <c:pt idx="346">
                  <c:v>16011</c:v>
                </c:pt>
                <c:pt idx="347">
                  <c:v>16041</c:v>
                </c:pt>
                <c:pt idx="348">
                  <c:v>16072</c:v>
                </c:pt>
                <c:pt idx="349">
                  <c:v>16103</c:v>
                </c:pt>
                <c:pt idx="350">
                  <c:v>16132</c:v>
                </c:pt>
                <c:pt idx="351">
                  <c:v>16163</c:v>
                </c:pt>
                <c:pt idx="352">
                  <c:v>16193</c:v>
                </c:pt>
                <c:pt idx="353">
                  <c:v>16224</c:v>
                </c:pt>
                <c:pt idx="354">
                  <c:v>16254</c:v>
                </c:pt>
                <c:pt idx="355">
                  <c:v>16285</c:v>
                </c:pt>
                <c:pt idx="356">
                  <c:v>16316</c:v>
                </c:pt>
                <c:pt idx="357">
                  <c:v>16346</c:v>
                </c:pt>
                <c:pt idx="358">
                  <c:v>16377</c:v>
                </c:pt>
                <c:pt idx="359">
                  <c:v>16407</c:v>
                </c:pt>
                <c:pt idx="360">
                  <c:v>16438</c:v>
                </c:pt>
                <c:pt idx="361">
                  <c:v>16469</c:v>
                </c:pt>
                <c:pt idx="362">
                  <c:v>16497</c:v>
                </c:pt>
                <c:pt idx="363">
                  <c:v>16528</c:v>
                </c:pt>
                <c:pt idx="364">
                  <c:v>16558</c:v>
                </c:pt>
                <c:pt idx="365">
                  <c:v>16589</c:v>
                </c:pt>
                <c:pt idx="366">
                  <c:v>16619</c:v>
                </c:pt>
                <c:pt idx="367">
                  <c:v>16650</c:v>
                </c:pt>
                <c:pt idx="368">
                  <c:v>16681</c:v>
                </c:pt>
                <c:pt idx="369">
                  <c:v>16711</c:v>
                </c:pt>
                <c:pt idx="370">
                  <c:v>16742</c:v>
                </c:pt>
                <c:pt idx="371">
                  <c:v>16772</c:v>
                </c:pt>
                <c:pt idx="372">
                  <c:v>16803</c:v>
                </c:pt>
                <c:pt idx="373">
                  <c:v>16834</c:v>
                </c:pt>
                <c:pt idx="374">
                  <c:v>16862</c:v>
                </c:pt>
                <c:pt idx="375">
                  <c:v>16893</c:v>
                </c:pt>
                <c:pt idx="376">
                  <c:v>16923</c:v>
                </c:pt>
                <c:pt idx="377">
                  <c:v>16954</c:v>
                </c:pt>
                <c:pt idx="378">
                  <c:v>16984</c:v>
                </c:pt>
                <c:pt idx="379">
                  <c:v>17015</c:v>
                </c:pt>
                <c:pt idx="380">
                  <c:v>17046</c:v>
                </c:pt>
                <c:pt idx="381">
                  <c:v>17076</c:v>
                </c:pt>
                <c:pt idx="382">
                  <c:v>17107</c:v>
                </c:pt>
                <c:pt idx="383">
                  <c:v>17137</c:v>
                </c:pt>
                <c:pt idx="384">
                  <c:v>17168</c:v>
                </c:pt>
                <c:pt idx="385">
                  <c:v>17199</c:v>
                </c:pt>
                <c:pt idx="386">
                  <c:v>17227</c:v>
                </c:pt>
                <c:pt idx="387">
                  <c:v>17258</c:v>
                </c:pt>
                <c:pt idx="388">
                  <c:v>17288</c:v>
                </c:pt>
                <c:pt idx="389">
                  <c:v>17319</c:v>
                </c:pt>
                <c:pt idx="390">
                  <c:v>17349</c:v>
                </c:pt>
                <c:pt idx="391">
                  <c:v>17380</c:v>
                </c:pt>
                <c:pt idx="392">
                  <c:v>17411</c:v>
                </c:pt>
                <c:pt idx="393">
                  <c:v>17441</c:v>
                </c:pt>
                <c:pt idx="394">
                  <c:v>17472</c:v>
                </c:pt>
                <c:pt idx="395">
                  <c:v>17502</c:v>
                </c:pt>
                <c:pt idx="396">
                  <c:v>17533</c:v>
                </c:pt>
                <c:pt idx="397">
                  <c:v>17564</c:v>
                </c:pt>
                <c:pt idx="398">
                  <c:v>17593</c:v>
                </c:pt>
                <c:pt idx="399">
                  <c:v>17624</c:v>
                </c:pt>
                <c:pt idx="400">
                  <c:v>17654</c:v>
                </c:pt>
                <c:pt idx="401">
                  <c:v>17685</c:v>
                </c:pt>
                <c:pt idx="402">
                  <c:v>17715</c:v>
                </c:pt>
                <c:pt idx="403">
                  <c:v>17746</c:v>
                </c:pt>
                <c:pt idx="404">
                  <c:v>17777</c:v>
                </c:pt>
                <c:pt idx="405">
                  <c:v>17807</c:v>
                </c:pt>
                <c:pt idx="406">
                  <c:v>17838</c:v>
                </c:pt>
                <c:pt idx="407">
                  <c:v>17868</c:v>
                </c:pt>
                <c:pt idx="408">
                  <c:v>17899</c:v>
                </c:pt>
                <c:pt idx="409">
                  <c:v>17930</c:v>
                </c:pt>
                <c:pt idx="410">
                  <c:v>17958</c:v>
                </c:pt>
                <c:pt idx="411">
                  <c:v>17989</c:v>
                </c:pt>
                <c:pt idx="412">
                  <c:v>18019</c:v>
                </c:pt>
                <c:pt idx="413">
                  <c:v>18050</c:v>
                </c:pt>
                <c:pt idx="414">
                  <c:v>18080</c:v>
                </c:pt>
                <c:pt idx="415">
                  <c:v>18111</c:v>
                </c:pt>
                <c:pt idx="416">
                  <c:v>18142</c:v>
                </c:pt>
                <c:pt idx="417">
                  <c:v>18172</c:v>
                </c:pt>
                <c:pt idx="418">
                  <c:v>18203</c:v>
                </c:pt>
                <c:pt idx="419">
                  <c:v>18233</c:v>
                </c:pt>
                <c:pt idx="420">
                  <c:v>18264</c:v>
                </c:pt>
                <c:pt idx="421">
                  <c:v>18295</c:v>
                </c:pt>
                <c:pt idx="422">
                  <c:v>18323</c:v>
                </c:pt>
                <c:pt idx="423">
                  <c:v>18354</c:v>
                </c:pt>
                <c:pt idx="424">
                  <c:v>18384</c:v>
                </c:pt>
                <c:pt idx="425">
                  <c:v>18415</c:v>
                </c:pt>
                <c:pt idx="426">
                  <c:v>18445</c:v>
                </c:pt>
                <c:pt idx="427">
                  <c:v>18476</c:v>
                </c:pt>
                <c:pt idx="428">
                  <c:v>18507</c:v>
                </c:pt>
                <c:pt idx="429">
                  <c:v>18537</c:v>
                </c:pt>
                <c:pt idx="430">
                  <c:v>18568</c:v>
                </c:pt>
                <c:pt idx="431">
                  <c:v>18598</c:v>
                </c:pt>
                <c:pt idx="432">
                  <c:v>18629</c:v>
                </c:pt>
                <c:pt idx="433">
                  <c:v>18660</c:v>
                </c:pt>
                <c:pt idx="434">
                  <c:v>18688</c:v>
                </c:pt>
                <c:pt idx="435">
                  <c:v>18719</c:v>
                </c:pt>
                <c:pt idx="436">
                  <c:v>18749</c:v>
                </c:pt>
                <c:pt idx="437">
                  <c:v>18780</c:v>
                </c:pt>
                <c:pt idx="438">
                  <c:v>18810</c:v>
                </c:pt>
                <c:pt idx="439">
                  <c:v>18841</c:v>
                </c:pt>
                <c:pt idx="440">
                  <c:v>18872</c:v>
                </c:pt>
                <c:pt idx="441">
                  <c:v>18902</c:v>
                </c:pt>
                <c:pt idx="442">
                  <c:v>18933</c:v>
                </c:pt>
                <c:pt idx="443">
                  <c:v>18963</c:v>
                </c:pt>
                <c:pt idx="444">
                  <c:v>18994</c:v>
                </c:pt>
                <c:pt idx="445">
                  <c:v>19025</c:v>
                </c:pt>
                <c:pt idx="446">
                  <c:v>19054</c:v>
                </c:pt>
                <c:pt idx="447">
                  <c:v>19085</c:v>
                </c:pt>
                <c:pt idx="448">
                  <c:v>19115</c:v>
                </c:pt>
                <c:pt idx="449">
                  <c:v>19146</c:v>
                </c:pt>
                <c:pt idx="450">
                  <c:v>19176</c:v>
                </c:pt>
                <c:pt idx="451">
                  <c:v>19207</c:v>
                </c:pt>
                <c:pt idx="452">
                  <c:v>19238</c:v>
                </c:pt>
                <c:pt idx="453">
                  <c:v>19268</c:v>
                </c:pt>
                <c:pt idx="454">
                  <c:v>19299</c:v>
                </c:pt>
                <c:pt idx="455">
                  <c:v>19329</c:v>
                </c:pt>
                <c:pt idx="456">
                  <c:v>19360</c:v>
                </c:pt>
                <c:pt idx="457">
                  <c:v>19391</c:v>
                </c:pt>
                <c:pt idx="458">
                  <c:v>19419</c:v>
                </c:pt>
                <c:pt idx="459">
                  <c:v>19450</c:v>
                </c:pt>
                <c:pt idx="460">
                  <c:v>19480</c:v>
                </c:pt>
                <c:pt idx="461">
                  <c:v>19511</c:v>
                </c:pt>
                <c:pt idx="462">
                  <c:v>19541</c:v>
                </c:pt>
                <c:pt idx="463">
                  <c:v>19572</c:v>
                </c:pt>
                <c:pt idx="464">
                  <c:v>19603</c:v>
                </c:pt>
                <c:pt idx="465">
                  <c:v>19633</c:v>
                </c:pt>
                <c:pt idx="466">
                  <c:v>19664</c:v>
                </c:pt>
                <c:pt idx="467">
                  <c:v>19694</c:v>
                </c:pt>
                <c:pt idx="468">
                  <c:v>19725</c:v>
                </c:pt>
                <c:pt idx="469">
                  <c:v>19756</c:v>
                </c:pt>
                <c:pt idx="470">
                  <c:v>19784</c:v>
                </c:pt>
                <c:pt idx="471">
                  <c:v>19815</c:v>
                </c:pt>
                <c:pt idx="472">
                  <c:v>19845</c:v>
                </c:pt>
                <c:pt idx="473">
                  <c:v>19876</c:v>
                </c:pt>
                <c:pt idx="474">
                  <c:v>19906</c:v>
                </c:pt>
                <c:pt idx="475">
                  <c:v>19937</c:v>
                </c:pt>
                <c:pt idx="476">
                  <c:v>19968</c:v>
                </c:pt>
                <c:pt idx="477">
                  <c:v>19998</c:v>
                </c:pt>
                <c:pt idx="478">
                  <c:v>20029</c:v>
                </c:pt>
                <c:pt idx="479">
                  <c:v>20059</c:v>
                </c:pt>
                <c:pt idx="480">
                  <c:v>20090</c:v>
                </c:pt>
                <c:pt idx="481">
                  <c:v>20121</c:v>
                </c:pt>
                <c:pt idx="482">
                  <c:v>20149</c:v>
                </c:pt>
                <c:pt idx="483">
                  <c:v>20180</c:v>
                </c:pt>
                <c:pt idx="484">
                  <c:v>20210</c:v>
                </c:pt>
                <c:pt idx="485">
                  <c:v>20241</c:v>
                </c:pt>
                <c:pt idx="486">
                  <c:v>20271</c:v>
                </c:pt>
                <c:pt idx="487">
                  <c:v>20302</c:v>
                </c:pt>
                <c:pt idx="488">
                  <c:v>20333</c:v>
                </c:pt>
                <c:pt idx="489">
                  <c:v>20363</c:v>
                </c:pt>
                <c:pt idx="490">
                  <c:v>20394</c:v>
                </c:pt>
                <c:pt idx="491">
                  <c:v>20424</c:v>
                </c:pt>
                <c:pt idx="492">
                  <c:v>20455</c:v>
                </c:pt>
                <c:pt idx="493">
                  <c:v>20486</c:v>
                </c:pt>
                <c:pt idx="494">
                  <c:v>20515</c:v>
                </c:pt>
                <c:pt idx="495">
                  <c:v>20546</c:v>
                </c:pt>
                <c:pt idx="496">
                  <c:v>20576</c:v>
                </c:pt>
                <c:pt idx="497">
                  <c:v>20607</c:v>
                </c:pt>
                <c:pt idx="498">
                  <c:v>20637</c:v>
                </c:pt>
                <c:pt idx="499">
                  <c:v>20668</c:v>
                </c:pt>
                <c:pt idx="500">
                  <c:v>20699</c:v>
                </c:pt>
                <c:pt idx="501">
                  <c:v>20729</c:v>
                </c:pt>
                <c:pt idx="502">
                  <c:v>20760</c:v>
                </c:pt>
                <c:pt idx="503">
                  <c:v>20790</c:v>
                </c:pt>
                <c:pt idx="504">
                  <c:v>20821</c:v>
                </c:pt>
                <c:pt idx="505">
                  <c:v>20852</c:v>
                </c:pt>
                <c:pt idx="506">
                  <c:v>20880</c:v>
                </c:pt>
                <c:pt idx="507">
                  <c:v>20911</c:v>
                </c:pt>
                <c:pt idx="508">
                  <c:v>20941</c:v>
                </c:pt>
                <c:pt idx="509">
                  <c:v>20972</c:v>
                </c:pt>
                <c:pt idx="510">
                  <c:v>21002</c:v>
                </c:pt>
                <c:pt idx="511">
                  <c:v>21033</c:v>
                </c:pt>
                <c:pt idx="512">
                  <c:v>21064</c:v>
                </c:pt>
                <c:pt idx="513">
                  <c:v>21094</c:v>
                </c:pt>
                <c:pt idx="514">
                  <c:v>21125</c:v>
                </c:pt>
                <c:pt idx="515">
                  <c:v>21155</c:v>
                </c:pt>
                <c:pt idx="516">
                  <c:v>21186</c:v>
                </c:pt>
                <c:pt idx="517">
                  <c:v>21217</c:v>
                </c:pt>
                <c:pt idx="518">
                  <c:v>21245</c:v>
                </c:pt>
                <c:pt idx="519">
                  <c:v>21276</c:v>
                </c:pt>
                <c:pt idx="520">
                  <c:v>21306</c:v>
                </c:pt>
                <c:pt idx="521">
                  <c:v>21337</c:v>
                </c:pt>
                <c:pt idx="522">
                  <c:v>21367</c:v>
                </c:pt>
                <c:pt idx="523">
                  <c:v>21398</c:v>
                </c:pt>
                <c:pt idx="524">
                  <c:v>21429</c:v>
                </c:pt>
                <c:pt idx="525">
                  <c:v>21459</c:v>
                </c:pt>
                <c:pt idx="526">
                  <c:v>21490</c:v>
                </c:pt>
                <c:pt idx="527">
                  <c:v>21520</c:v>
                </c:pt>
                <c:pt idx="528">
                  <c:v>21551</c:v>
                </c:pt>
                <c:pt idx="529">
                  <c:v>21582</c:v>
                </c:pt>
                <c:pt idx="530">
                  <c:v>21610</c:v>
                </c:pt>
                <c:pt idx="531">
                  <c:v>21641</c:v>
                </c:pt>
                <c:pt idx="532">
                  <c:v>21671</c:v>
                </c:pt>
                <c:pt idx="533">
                  <c:v>21702</c:v>
                </c:pt>
                <c:pt idx="534">
                  <c:v>21732</c:v>
                </c:pt>
                <c:pt idx="535">
                  <c:v>21763</c:v>
                </c:pt>
                <c:pt idx="536">
                  <c:v>21794</c:v>
                </c:pt>
                <c:pt idx="537">
                  <c:v>21824</c:v>
                </c:pt>
                <c:pt idx="538">
                  <c:v>21855</c:v>
                </c:pt>
                <c:pt idx="539">
                  <c:v>21885</c:v>
                </c:pt>
                <c:pt idx="540">
                  <c:v>21916</c:v>
                </c:pt>
                <c:pt idx="541">
                  <c:v>21947</c:v>
                </c:pt>
                <c:pt idx="542">
                  <c:v>21976</c:v>
                </c:pt>
                <c:pt idx="543">
                  <c:v>22007</c:v>
                </c:pt>
                <c:pt idx="544">
                  <c:v>22037</c:v>
                </c:pt>
                <c:pt idx="545">
                  <c:v>22068</c:v>
                </c:pt>
                <c:pt idx="546">
                  <c:v>22098</c:v>
                </c:pt>
                <c:pt idx="547">
                  <c:v>22129</c:v>
                </c:pt>
                <c:pt idx="548">
                  <c:v>22160</c:v>
                </c:pt>
                <c:pt idx="549">
                  <c:v>22190</c:v>
                </c:pt>
                <c:pt idx="550">
                  <c:v>22221</c:v>
                </c:pt>
                <c:pt idx="551">
                  <c:v>22251</c:v>
                </c:pt>
                <c:pt idx="552">
                  <c:v>22282</c:v>
                </c:pt>
                <c:pt idx="553">
                  <c:v>22313</c:v>
                </c:pt>
                <c:pt idx="554">
                  <c:v>22341</c:v>
                </c:pt>
                <c:pt idx="555">
                  <c:v>22372</c:v>
                </c:pt>
                <c:pt idx="556">
                  <c:v>22402</c:v>
                </c:pt>
                <c:pt idx="557">
                  <c:v>22433</c:v>
                </c:pt>
                <c:pt idx="558">
                  <c:v>22463</c:v>
                </c:pt>
                <c:pt idx="559">
                  <c:v>22494</c:v>
                </c:pt>
                <c:pt idx="560">
                  <c:v>22525</c:v>
                </c:pt>
                <c:pt idx="561">
                  <c:v>22555</c:v>
                </c:pt>
                <c:pt idx="562">
                  <c:v>22586</c:v>
                </c:pt>
                <c:pt idx="563">
                  <c:v>22616</c:v>
                </c:pt>
                <c:pt idx="564">
                  <c:v>22647</c:v>
                </c:pt>
                <c:pt idx="565">
                  <c:v>22678</c:v>
                </c:pt>
                <c:pt idx="566">
                  <c:v>22706</c:v>
                </c:pt>
                <c:pt idx="567">
                  <c:v>22737</c:v>
                </c:pt>
                <c:pt idx="568">
                  <c:v>22767</c:v>
                </c:pt>
                <c:pt idx="569">
                  <c:v>22798</c:v>
                </c:pt>
                <c:pt idx="570">
                  <c:v>22828</c:v>
                </c:pt>
                <c:pt idx="571">
                  <c:v>22859</c:v>
                </c:pt>
                <c:pt idx="572">
                  <c:v>22890</c:v>
                </c:pt>
                <c:pt idx="573">
                  <c:v>22920</c:v>
                </c:pt>
                <c:pt idx="574">
                  <c:v>22951</c:v>
                </c:pt>
                <c:pt idx="575">
                  <c:v>22981</c:v>
                </c:pt>
                <c:pt idx="576">
                  <c:v>23012</c:v>
                </c:pt>
                <c:pt idx="577">
                  <c:v>23043</c:v>
                </c:pt>
                <c:pt idx="578">
                  <c:v>23071</c:v>
                </c:pt>
                <c:pt idx="579">
                  <c:v>23102</c:v>
                </c:pt>
                <c:pt idx="580">
                  <c:v>23132</c:v>
                </c:pt>
                <c:pt idx="581">
                  <c:v>23163</c:v>
                </c:pt>
                <c:pt idx="582">
                  <c:v>23193</c:v>
                </c:pt>
                <c:pt idx="583">
                  <c:v>23224</c:v>
                </c:pt>
                <c:pt idx="584">
                  <c:v>23255</c:v>
                </c:pt>
                <c:pt idx="585">
                  <c:v>23285</c:v>
                </c:pt>
                <c:pt idx="586">
                  <c:v>23316</c:v>
                </c:pt>
                <c:pt idx="587">
                  <c:v>23346</c:v>
                </c:pt>
                <c:pt idx="588">
                  <c:v>23377</c:v>
                </c:pt>
                <c:pt idx="589">
                  <c:v>23408</c:v>
                </c:pt>
                <c:pt idx="590">
                  <c:v>23437</c:v>
                </c:pt>
                <c:pt idx="591">
                  <c:v>23468</c:v>
                </c:pt>
                <c:pt idx="592">
                  <c:v>23498</c:v>
                </c:pt>
                <c:pt idx="593">
                  <c:v>23529</c:v>
                </c:pt>
                <c:pt idx="594">
                  <c:v>23559</c:v>
                </c:pt>
                <c:pt idx="595">
                  <c:v>23590</c:v>
                </c:pt>
                <c:pt idx="596">
                  <c:v>23621</c:v>
                </c:pt>
                <c:pt idx="597">
                  <c:v>23651</c:v>
                </c:pt>
                <c:pt idx="598">
                  <c:v>23682</c:v>
                </c:pt>
                <c:pt idx="599">
                  <c:v>23712</c:v>
                </c:pt>
                <c:pt idx="600">
                  <c:v>23743</c:v>
                </c:pt>
                <c:pt idx="601">
                  <c:v>23774</c:v>
                </c:pt>
                <c:pt idx="602">
                  <c:v>23802</c:v>
                </c:pt>
                <c:pt idx="603">
                  <c:v>23833</c:v>
                </c:pt>
                <c:pt idx="604">
                  <c:v>23863</c:v>
                </c:pt>
                <c:pt idx="605">
                  <c:v>23894</c:v>
                </c:pt>
                <c:pt idx="606">
                  <c:v>23924</c:v>
                </c:pt>
                <c:pt idx="607">
                  <c:v>23955</c:v>
                </c:pt>
                <c:pt idx="608">
                  <c:v>23986</c:v>
                </c:pt>
                <c:pt idx="609">
                  <c:v>24016</c:v>
                </c:pt>
                <c:pt idx="610">
                  <c:v>24047</c:v>
                </c:pt>
                <c:pt idx="611">
                  <c:v>24077</c:v>
                </c:pt>
                <c:pt idx="612">
                  <c:v>24108</c:v>
                </c:pt>
                <c:pt idx="613">
                  <c:v>24139</c:v>
                </c:pt>
                <c:pt idx="614">
                  <c:v>24167</c:v>
                </c:pt>
                <c:pt idx="615">
                  <c:v>24198</c:v>
                </c:pt>
                <c:pt idx="616">
                  <c:v>24228</c:v>
                </c:pt>
                <c:pt idx="617">
                  <c:v>24259</c:v>
                </c:pt>
                <c:pt idx="618">
                  <c:v>24289</c:v>
                </c:pt>
                <c:pt idx="619">
                  <c:v>24320</c:v>
                </c:pt>
                <c:pt idx="620">
                  <c:v>24351</c:v>
                </c:pt>
                <c:pt idx="621">
                  <c:v>24381</c:v>
                </c:pt>
                <c:pt idx="622">
                  <c:v>24412</c:v>
                </c:pt>
                <c:pt idx="623">
                  <c:v>24442</c:v>
                </c:pt>
                <c:pt idx="624">
                  <c:v>24473</c:v>
                </c:pt>
                <c:pt idx="625">
                  <c:v>24504</c:v>
                </c:pt>
                <c:pt idx="626">
                  <c:v>24532</c:v>
                </c:pt>
                <c:pt idx="627">
                  <c:v>24563</c:v>
                </c:pt>
                <c:pt idx="628">
                  <c:v>24593</c:v>
                </c:pt>
                <c:pt idx="629">
                  <c:v>24624</c:v>
                </c:pt>
                <c:pt idx="630">
                  <c:v>24654</c:v>
                </c:pt>
                <c:pt idx="631">
                  <c:v>24685</c:v>
                </c:pt>
                <c:pt idx="632">
                  <c:v>24716</c:v>
                </c:pt>
                <c:pt idx="633">
                  <c:v>24746</c:v>
                </c:pt>
                <c:pt idx="634">
                  <c:v>24777</c:v>
                </c:pt>
                <c:pt idx="635">
                  <c:v>24807</c:v>
                </c:pt>
                <c:pt idx="636">
                  <c:v>24838</c:v>
                </c:pt>
                <c:pt idx="637">
                  <c:v>24869</c:v>
                </c:pt>
                <c:pt idx="638">
                  <c:v>24898</c:v>
                </c:pt>
                <c:pt idx="639">
                  <c:v>24929</c:v>
                </c:pt>
                <c:pt idx="640">
                  <c:v>24959</c:v>
                </c:pt>
                <c:pt idx="641">
                  <c:v>24990</c:v>
                </c:pt>
                <c:pt idx="642">
                  <c:v>25020</c:v>
                </c:pt>
                <c:pt idx="643">
                  <c:v>25051</c:v>
                </c:pt>
                <c:pt idx="644">
                  <c:v>25082</c:v>
                </c:pt>
                <c:pt idx="645">
                  <c:v>25112</c:v>
                </c:pt>
                <c:pt idx="646">
                  <c:v>25143</c:v>
                </c:pt>
                <c:pt idx="647">
                  <c:v>25173</c:v>
                </c:pt>
                <c:pt idx="648">
                  <c:v>25204</c:v>
                </c:pt>
                <c:pt idx="649">
                  <c:v>25235</c:v>
                </c:pt>
                <c:pt idx="650">
                  <c:v>25263</c:v>
                </c:pt>
                <c:pt idx="651">
                  <c:v>25294</c:v>
                </c:pt>
                <c:pt idx="652">
                  <c:v>25324</c:v>
                </c:pt>
                <c:pt idx="653">
                  <c:v>25355</c:v>
                </c:pt>
                <c:pt idx="654">
                  <c:v>25385</c:v>
                </c:pt>
                <c:pt idx="655">
                  <c:v>25416</c:v>
                </c:pt>
                <c:pt idx="656">
                  <c:v>25447</c:v>
                </c:pt>
                <c:pt idx="657">
                  <c:v>25477</c:v>
                </c:pt>
                <c:pt idx="658">
                  <c:v>25508</c:v>
                </c:pt>
                <c:pt idx="659">
                  <c:v>25538</c:v>
                </c:pt>
                <c:pt idx="660">
                  <c:v>25569</c:v>
                </c:pt>
                <c:pt idx="661">
                  <c:v>25600</c:v>
                </c:pt>
                <c:pt idx="662">
                  <c:v>25628</c:v>
                </c:pt>
                <c:pt idx="663">
                  <c:v>25659</c:v>
                </c:pt>
                <c:pt idx="664">
                  <c:v>25689</c:v>
                </c:pt>
                <c:pt idx="665">
                  <c:v>25720</c:v>
                </c:pt>
                <c:pt idx="666">
                  <c:v>25750</c:v>
                </c:pt>
                <c:pt idx="667">
                  <c:v>25781</c:v>
                </c:pt>
                <c:pt idx="668">
                  <c:v>25812</c:v>
                </c:pt>
                <c:pt idx="669">
                  <c:v>25842</c:v>
                </c:pt>
                <c:pt idx="670">
                  <c:v>25873</c:v>
                </c:pt>
                <c:pt idx="671">
                  <c:v>25903</c:v>
                </c:pt>
                <c:pt idx="672">
                  <c:v>25934</c:v>
                </c:pt>
                <c:pt idx="673">
                  <c:v>25965</c:v>
                </c:pt>
                <c:pt idx="674">
                  <c:v>25993</c:v>
                </c:pt>
                <c:pt idx="675">
                  <c:v>26024</c:v>
                </c:pt>
                <c:pt idx="676">
                  <c:v>26054</c:v>
                </c:pt>
                <c:pt idx="677">
                  <c:v>26085</c:v>
                </c:pt>
                <c:pt idx="678">
                  <c:v>26115</c:v>
                </c:pt>
                <c:pt idx="679">
                  <c:v>26146</c:v>
                </c:pt>
                <c:pt idx="680">
                  <c:v>26177</c:v>
                </c:pt>
                <c:pt idx="681">
                  <c:v>26207</c:v>
                </c:pt>
                <c:pt idx="682">
                  <c:v>26238</c:v>
                </c:pt>
                <c:pt idx="683">
                  <c:v>26268</c:v>
                </c:pt>
                <c:pt idx="684">
                  <c:v>26299</c:v>
                </c:pt>
                <c:pt idx="685">
                  <c:v>26330</c:v>
                </c:pt>
                <c:pt idx="686">
                  <c:v>26359</c:v>
                </c:pt>
                <c:pt idx="687">
                  <c:v>26390</c:v>
                </c:pt>
                <c:pt idx="688">
                  <c:v>26420</c:v>
                </c:pt>
                <c:pt idx="689">
                  <c:v>26451</c:v>
                </c:pt>
                <c:pt idx="690">
                  <c:v>26481</c:v>
                </c:pt>
                <c:pt idx="691">
                  <c:v>26512</c:v>
                </c:pt>
                <c:pt idx="692">
                  <c:v>26543</c:v>
                </c:pt>
                <c:pt idx="693">
                  <c:v>26573</c:v>
                </c:pt>
                <c:pt idx="694">
                  <c:v>26604</c:v>
                </c:pt>
                <c:pt idx="695">
                  <c:v>26634</c:v>
                </c:pt>
                <c:pt idx="696">
                  <c:v>26665</c:v>
                </c:pt>
                <c:pt idx="697">
                  <c:v>26696</c:v>
                </c:pt>
                <c:pt idx="698">
                  <c:v>26724</c:v>
                </c:pt>
                <c:pt idx="699">
                  <c:v>26755</c:v>
                </c:pt>
                <c:pt idx="700">
                  <c:v>26785</c:v>
                </c:pt>
                <c:pt idx="701">
                  <c:v>26816</c:v>
                </c:pt>
                <c:pt idx="702">
                  <c:v>26846</c:v>
                </c:pt>
                <c:pt idx="703">
                  <c:v>26877</c:v>
                </c:pt>
                <c:pt idx="704">
                  <c:v>26908</c:v>
                </c:pt>
                <c:pt idx="705">
                  <c:v>26938</c:v>
                </c:pt>
                <c:pt idx="706">
                  <c:v>26969</c:v>
                </c:pt>
                <c:pt idx="707">
                  <c:v>26999</c:v>
                </c:pt>
                <c:pt idx="708">
                  <c:v>27030</c:v>
                </c:pt>
                <c:pt idx="709">
                  <c:v>27061</c:v>
                </c:pt>
                <c:pt idx="710">
                  <c:v>27089</c:v>
                </c:pt>
                <c:pt idx="711">
                  <c:v>27120</c:v>
                </c:pt>
                <c:pt idx="712">
                  <c:v>27150</c:v>
                </c:pt>
                <c:pt idx="713">
                  <c:v>27181</c:v>
                </c:pt>
                <c:pt idx="714">
                  <c:v>27211</c:v>
                </c:pt>
                <c:pt idx="715">
                  <c:v>27242</c:v>
                </c:pt>
                <c:pt idx="716">
                  <c:v>27273</c:v>
                </c:pt>
                <c:pt idx="717">
                  <c:v>27303</c:v>
                </c:pt>
                <c:pt idx="718">
                  <c:v>27334</c:v>
                </c:pt>
                <c:pt idx="719">
                  <c:v>27364</c:v>
                </c:pt>
                <c:pt idx="720">
                  <c:v>27395</c:v>
                </c:pt>
                <c:pt idx="721">
                  <c:v>27426</c:v>
                </c:pt>
                <c:pt idx="722">
                  <c:v>27454</c:v>
                </c:pt>
                <c:pt idx="723">
                  <c:v>27485</c:v>
                </c:pt>
                <c:pt idx="724">
                  <c:v>27515</c:v>
                </c:pt>
                <c:pt idx="725">
                  <c:v>27546</c:v>
                </c:pt>
                <c:pt idx="726">
                  <c:v>27576</c:v>
                </c:pt>
                <c:pt idx="727">
                  <c:v>27607</c:v>
                </c:pt>
                <c:pt idx="728">
                  <c:v>27638</c:v>
                </c:pt>
                <c:pt idx="729">
                  <c:v>27668</c:v>
                </c:pt>
                <c:pt idx="730">
                  <c:v>27699</c:v>
                </c:pt>
                <c:pt idx="731">
                  <c:v>27729</c:v>
                </c:pt>
                <c:pt idx="732">
                  <c:v>27760</c:v>
                </c:pt>
                <c:pt idx="733">
                  <c:v>27791</c:v>
                </c:pt>
                <c:pt idx="734">
                  <c:v>27820</c:v>
                </c:pt>
                <c:pt idx="735">
                  <c:v>27851</c:v>
                </c:pt>
                <c:pt idx="736">
                  <c:v>27881</c:v>
                </c:pt>
                <c:pt idx="737">
                  <c:v>27912</c:v>
                </c:pt>
                <c:pt idx="738">
                  <c:v>27942</c:v>
                </c:pt>
                <c:pt idx="739">
                  <c:v>27973</c:v>
                </c:pt>
                <c:pt idx="740">
                  <c:v>28004</c:v>
                </c:pt>
                <c:pt idx="741">
                  <c:v>28034</c:v>
                </c:pt>
                <c:pt idx="742">
                  <c:v>28065</c:v>
                </c:pt>
                <c:pt idx="743">
                  <c:v>28095</c:v>
                </c:pt>
                <c:pt idx="744">
                  <c:v>28126</c:v>
                </c:pt>
                <c:pt idx="745">
                  <c:v>28157</c:v>
                </c:pt>
                <c:pt idx="746">
                  <c:v>28185</c:v>
                </c:pt>
                <c:pt idx="747">
                  <c:v>28216</c:v>
                </c:pt>
                <c:pt idx="748">
                  <c:v>28246</c:v>
                </c:pt>
                <c:pt idx="749">
                  <c:v>28277</c:v>
                </c:pt>
                <c:pt idx="750">
                  <c:v>28307</c:v>
                </c:pt>
                <c:pt idx="751">
                  <c:v>28338</c:v>
                </c:pt>
                <c:pt idx="752">
                  <c:v>28369</c:v>
                </c:pt>
                <c:pt idx="753">
                  <c:v>28399</c:v>
                </c:pt>
                <c:pt idx="754">
                  <c:v>28430</c:v>
                </c:pt>
                <c:pt idx="755">
                  <c:v>28460</c:v>
                </c:pt>
                <c:pt idx="756">
                  <c:v>28491</c:v>
                </c:pt>
                <c:pt idx="757">
                  <c:v>28522</c:v>
                </c:pt>
                <c:pt idx="758">
                  <c:v>28550</c:v>
                </c:pt>
                <c:pt idx="759">
                  <c:v>28581</c:v>
                </c:pt>
                <c:pt idx="760">
                  <c:v>28611</c:v>
                </c:pt>
                <c:pt idx="761">
                  <c:v>28642</c:v>
                </c:pt>
                <c:pt idx="762">
                  <c:v>28672</c:v>
                </c:pt>
                <c:pt idx="763">
                  <c:v>28703</c:v>
                </c:pt>
                <c:pt idx="764">
                  <c:v>28734</c:v>
                </c:pt>
                <c:pt idx="765">
                  <c:v>28764</c:v>
                </c:pt>
                <c:pt idx="766">
                  <c:v>28795</c:v>
                </c:pt>
                <c:pt idx="767">
                  <c:v>28825</c:v>
                </c:pt>
                <c:pt idx="768">
                  <c:v>28856</c:v>
                </c:pt>
                <c:pt idx="769">
                  <c:v>28887</c:v>
                </c:pt>
                <c:pt idx="770">
                  <c:v>28915</c:v>
                </c:pt>
                <c:pt idx="771">
                  <c:v>28946</c:v>
                </c:pt>
                <c:pt idx="772">
                  <c:v>28976</c:v>
                </c:pt>
                <c:pt idx="773">
                  <c:v>29007</c:v>
                </c:pt>
                <c:pt idx="774">
                  <c:v>29037</c:v>
                </c:pt>
                <c:pt idx="775">
                  <c:v>29068</c:v>
                </c:pt>
                <c:pt idx="776">
                  <c:v>29099</c:v>
                </c:pt>
                <c:pt idx="777">
                  <c:v>29129</c:v>
                </c:pt>
                <c:pt idx="778">
                  <c:v>29160</c:v>
                </c:pt>
                <c:pt idx="779">
                  <c:v>29190</c:v>
                </c:pt>
                <c:pt idx="780">
                  <c:v>29221</c:v>
                </c:pt>
                <c:pt idx="781">
                  <c:v>29252</c:v>
                </c:pt>
                <c:pt idx="782">
                  <c:v>29281</c:v>
                </c:pt>
                <c:pt idx="783">
                  <c:v>29312</c:v>
                </c:pt>
                <c:pt idx="784">
                  <c:v>29342</c:v>
                </c:pt>
                <c:pt idx="785">
                  <c:v>29373</c:v>
                </c:pt>
                <c:pt idx="786">
                  <c:v>29403</c:v>
                </c:pt>
                <c:pt idx="787">
                  <c:v>29434</c:v>
                </c:pt>
                <c:pt idx="788">
                  <c:v>29465</c:v>
                </c:pt>
                <c:pt idx="789">
                  <c:v>29495</c:v>
                </c:pt>
                <c:pt idx="790">
                  <c:v>29526</c:v>
                </c:pt>
                <c:pt idx="791">
                  <c:v>29556</c:v>
                </c:pt>
                <c:pt idx="792">
                  <c:v>29587</c:v>
                </c:pt>
                <c:pt idx="793">
                  <c:v>29618</c:v>
                </c:pt>
                <c:pt idx="794">
                  <c:v>29646</c:v>
                </c:pt>
                <c:pt idx="795">
                  <c:v>29677</c:v>
                </c:pt>
                <c:pt idx="796">
                  <c:v>29707</c:v>
                </c:pt>
                <c:pt idx="797">
                  <c:v>29738</c:v>
                </c:pt>
                <c:pt idx="798">
                  <c:v>29768</c:v>
                </c:pt>
                <c:pt idx="799">
                  <c:v>29799</c:v>
                </c:pt>
                <c:pt idx="800">
                  <c:v>29830</c:v>
                </c:pt>
                <c:pt idx="801">
                  <c:v>29860</c:v>
                </c:pt>
                <c:pt idx="802">
                  <c:v>29891</c:v>
                </c:pt>
                <c:pt idx="803">
                  <c:v>29921</c:v>
                </c:pt>
                <c:pt idx="804">
                  <c:v>29952</c:v>
                </c:pt>
                <c:pt idx="805">
                  <c:v>29983</c:v>
                </c:pt>
                <c:pt idx="806">
                  <c:v>30011</c:v>
                </c:pt>
                <c:pt idx="807">
                  <c:v>30042</c:v>
                </c:pt>
                <c:pt idx="808">
                  <c:v>30072</c:v>
                </c:pt>
                <c:pt idx="809">
                  <c:v>30103</c:v>
                </c:pt>
                <c:pt idx="810">
                  <c:v>30133</c:v>
                </c:pt>
                <c:pt idx="811">
                  <c:v>30164</c:v>
                </c:pt>
                <c:pt idx="812">
                  <c:v>30195</c:v>
                </c:pt>
                <c:pt idx="813">
                  <c:v>30225</c:v>
                </c:pt>
                <c:pt idx="814">
                  <c:v>30256</c:v>
                </c:pt>
                <c:pt idx="815">
                  <c:v>30286</c:v>
                </c:pt>
                <c:pt idx="816">
                  <c:v>30317</c:v>
                </c:pt>
                <c:pt idx="817">
                  <c:v>30348</c:v>
                </c:pt>
                <c:pt idx="818">
                  <c:v>30376</c:v>
                </c:pt>
                <c:pt idx="819">
                  <c:v>30407</c:v>
                </c:pt>
                <c:pt idx="820">
                  <c:v>30437</c:v>
                </c:pt>
                <c:pt idx="821">
                  <c:v>30468</c:v>
                </c:pt>
                <c:pt idx="822">
                  <c:v>30498</c:v>
                </c:pt>
                <c:pt idx="823">
                  <c:v>30529</c:v>
                </c:pt>
                <c:pt idx="824">
                  <c:v>30560</c:v>
                </c:pt>
                <c:pt idx="825">
                  <c:v>30590</c:v>
                </c:pt>
                <c:pt idx="826">
                  <c:v>30621</c:v>
                </c:pt>
                <c:pt idx="827">
                  <c:v>30651</c:v>
                </c:pt>
                <c:pt idx="828">
                  <c:v>30682</c:v>
                </c:pt>
                <c:pt idx="829">
                  <c:v>30713</c:v>
                </c:pt>
                <c:pt idx="830">
                  <c:v>30742</c:v>
                </c:pt>
                <c:pt idx="831">
                  <c:v>30773</c:v>
                </c:pt>
                <c:pt idx="832">
                  <c:v>30803</c:v>
                </c:pt>
                <c:pt idx="833">
                  <c:v>30834</c:v>
                </c:pt>
                <c:pt idx="834">
                  <c:v>30864</c:v>
                </c:pt>
                <c:pt idx="835">
                  <c:v>30895</c:v>
                </c:pt>
                <c:pt idx="836">
                  <c:v>30926</c:v>
                </c:pt>
                <c:pt idx="837">
                  <c:v>30956</c:v>
                </c:pt>
                <c:pt idx="838">
                  <c:v>30987</c:v>
                </c:pt>
                <c:pt idx="839">
                  <c:v>31017</c:v>
                </c:pt>
                <c:pt idx="840">
                  <c:v>31048</c:v>
                </c:pt>
                <c:pt idx="841">
                  <c:v>31079</c:v>
                </c:pt>
                <c:pt idx="842">
                  <c:v>31107</c:v>
                </c:pt>
                <c:pt idx="843">
                  <c:v>31138</c:v>
                </c:pt>
                <c:pt idx="844">
                  <c:v>31168</c:v>
                </c:pt>
                <c:pt idx="845">
                  <c:v>31199</c:v>
                </c:pt>
                <c:pt idx="846">
                  <c:v>31229</c:v>
                </c:pt>
                <c:pt idx="847">
                  <c:v>31260</c:v>
                </c:pt>
                <c:pt idx="848">
                  <c:v>31291</c:v>
                </c:pt>
                <c:pt idx="849">
                  <c:v>31321</c:v>
                </c:pt>
                <c:pt idx="850">
                  <c:v>31352</c:v>
                </c:pt>
                <c:pt idx="851">
                  <c:v>31382</c:v>
                </c:pt>
                <c:pt idx="852">
                  <c:v>31413</c:v>
                </c:pt>
                <c:pt idx="853">
                  <c:v>31444</c:v>
                </c:pt>
                <c:pt idx="854">
                  <c:v>31472</c:v>
                </c:pt>
                <c:pt idx="855">
                  <c:v>31503</c:v>
                </c:pt>
                <c:pt idx="856">
                  <c:v>31533</c:v>
                </c:pt>
                <c:pt idx="857">
                  <c:v>31564</c:v>
                </c:pt>
                <c:pt idx="858">
                  <c:v>31594</c:v>
                </c:pt>
                <c:pt idx="859">
                  <c:v>31625</c:v>
                </c:pt>
                <c:pt idx="860">
                  <c:v>31656</c:v>
                </c:pt>
                <c:pt idx="861">
                  <c:v>31686</c:v>
                </c:pt>
                <c:pt idx="862">
                  <c:v>31717</c:v>
                </c:pt>
                <c:pt idx="863">
                  <c:v>31747</c:v>
                </c:pt>
                <c:pt idx="864">
                  <c:v>31778</c:v>
                </c:pt>
                <c:pt idx="865">
                  <c:v>31809</c:v>
                </c:pt>
                <c:pt idx="866">
                  <c:v>31837</c:v>
                </c:pt>
                <c:pt idx="867">
                  <c:v>31868</c:v>
                </c:pt>
                <c:pt idx="868">
                  <c:v>31898</c:v>
                </c:pt>
                <c:pt idx="869">
                  <c:v>31929</c:v>
                </c:pt>
                <c:pt idx="870">
                  <c:v>31959</c:v>
                </c:pt>
                <c:pt idx="871">
                  <c:v>31990</c:v>
                </c:pt>
                <c:pt idx="872">
                  <c:v>32021</c:v>
                </c:pt>
                <c:pt idx="873">
                  <c:v>32051</c:v>
                </c:pt>
                <c:pt idx="874">
                  <c:v>32082</c:v>
                </c:pt>
                <c:pt idx="875">
                  <c:v>32112</c:v>
                </c:pt>
                <c:pt idx="876">
                  <c:v>32143</c:v>
                </c:pt>
                <c:pt idx="877">
                  <c:v>32174</c:v>
                </c:pt>
                <c:pt idx="878">
                  <c:v>32203</c:v>
                </c:pt>
                <c:pt idx="879">
                  <c:v>32234</c:v>
                </c:pt>
                <c:pt idx="880">
                  <c:v>32264</c:v>
                </c:pt>
                <c:pt idx="881">
                  <c:v>32295</c:v>
                </c:pt>
                <c:pt idx="882">
                  <c:v>32325</c:v>
                </c:pt>
                <c:pt idx="883">
                  <c:v>32356</c:v>
                </c:pt>
                <c:pt idx="884">
                  <c:v>32387</c:v>
                </c:pt>
                <c:pt idx="885">
                  <c:v>32417</c:v>
                </c:pt>
                <c:pt idx="886">
                  <c:v>32448</c:v>
                </c:pt>
                <c:pt idx="887">
                  <c:v>32478</c:v>
                </c:pt>
                <c:pt idx="888">
                  <c:v>32509</c:v>
                </c:pt>
                <c:pt idx="889">
                  <c:v>32540</c:v>
                </c:pt>
                <c:pt idx="890">
                  <c:v>32568</c:v>
                </c:pt>
                <c:pt idx="891">
                  <c:v>32599</c:v>
                </c:pt>
                <c:pt idx="892">
                  <c:v>32629</c:v>
                </c:pt>
                <c:pt idx="893">
                  <c:v>32660</c:v>
                </c:pt>
                <c:pt idx="894">
                  <c:v>32690</c:v>
                </c:pt>
                <c:pt idx="895">
                  <c:v>32721</c:v>
                </c:pt>
                <c:pt idx="896">
                  <c:v>32752</c:v>
                </c:pt>
                <c:pt idx="897">
                  <c:v>32782</c:v>
                </c:pt>
                <c:pt idx="898">
                  <c:v>32813</c:v>
                </c:pt>
                <c:pt idx="899">
                  <c:v>32843</c:v>
                </c:pt>
                <c:pt idx="900">
                  <c:v>32874</c:v>
                </c:pt>
                <c:pt idx="901">
                  <c:v>32905</c:v>
                </c:pt>
                <c:pt idx="902">
                  <c:v>32933</c:v>
                </c:pt>
                <c:pt idx="903">
                  <c:v>32964</c:v>
                </c:pt>
                <c:pt idx="904">
                  <c:v>32994</c:v>
                </c:pt>
                <c:pt idx="905">
                  <c:v>33025</c:v>
                </c:pt>
                <c:pt idx="906">
                  <c:v>33055</c:v>
                </c:pt>
                <c:pt idx="907">
                  <c:v>33086</c:v>
                </c:pt>
                <c:pt idx="908">
                  <c:v>33117</c:v>
                </c:pt>
                <c:pt idx="909">
                  <c:v>33147</c:v>
                </c:pt>
                <c:pt idx="910">
                  <c:v>33178</c:v>
                </c:pt>
                <c:pt idx="911">
                  <c:v>33208</c:v>
                </c:pt>
                <c:pt idx="912">
                  <c:v>33239</c:v>
                </c:pt>
                <c:pt idx="913">
                  <c:v>33270</c:v>
                </c:pt>
                <c:pt idx="914">
                  <c:v>33298</c:v>
                </c:pt>
                <c:pt idx="915">
                  <c:v>33329</c:v>
                </c:pt>
                <c:pt idx="916">
                  <c:v>33359</c:v>
                </c:pt>
                <c:pt idx="917">
                  <c:v>33390</c:v>
                </c:pt>
                <c:pt idx="918">
                  <c:v>33420</c:v>
                </c:pt>
                <c:pt idx="919">
                  <c:v>33451</c:v>
                </c:pt>
                <c:pt idx="920">
                  <c:v>33482</c:v>
                </c:pt>
                <c:pt idx="921">
                  <c:v>33512</c:v>
                </c:pt>
                <c:pt idx="922">
                  <c:v>33543</c:v>
                </c:pt>
                <c:pt idx="923">
                  <c:v>33573</c:v>
                </c:pt>
                <c:pt idx="924">
                  <c:v>33604</c:v>
                </c:pt>
                <c:pt idx="925">
                  <c:v>33635</c:v>
                </c:pt>
                <c:pt idx="926">
                  <c:v>33664</c:v>
                </c:pt>
                <c:pt idx="927">
                  <c:v>33695</c:v>
                </c:pt>
                <c:pt idx="928">
                  <c:v>33725</c:v>
                </c:pt>
                <c:pt idx="929">
                  <c:v>33756</c:v>
                </c:pt>
                <c:pt idx="930">
                  <c:v>33786</c:v>
                </c:pt>
                <c:pt idx="931">
                  <c:v>33817</c:v>
                </c:pt>
                <c:pt idx="932">
                  <c:v>33848</c:v>
                </c:pt>
                <c:pt idx="933">
                  <c:v>33878</c:v>
                </c:pt>
                <c:pt idx="934">
                  <c:v>33909</c:v>
                </c:pt>
                <c:pt idx="935">
                  <c:v>33939</c:v>
                </c:pt>
                <c:pt idx="936">
                  <c:v>33970</c:v>
                </c:pt>
                <c:pt idx="937">
                  <c:v>34001</c:v>
                </c:pt>
                <c:pt idx="938">
                  <c:v>34029</c:v>
                </c:pt>
                <c:pt idx="939">
                  <c:v>34060</c:v>
                </c:pt>
                <c:pt idx="940">
                  <c:v>34090</c:v>
                </c:pt>
                <c:pt idx="941">
                  <c:v>34121</c:v>
                </c:pt>
                <c:pt idx="942">
                  <c:v>34151</c:v>
                </c:pt>
                <c:pt idx="943">
                  <c:v>34182</c:v>
                </c:pt>
                <c:pt idx="944">
                  <c:v>34213</c:v>
                </c:pt>
                <c:pt idx="945">
                  <c:v>34243</c:v>
                </c:pt>
                <c:pt idx="946">
                  <c:v>34274</c:v>
                </c:pt>
                <c:pt idx="947">
                  <c:v>34304</c:v>
                </c:pt>
                <c:pt idx="948">
                  <c:v>34335</c:v>
                </c:pt>
                <c:pt idx="949">
                  <c:v>34366</c:v>
                </c:pt>
                <c:pt idx="950">
                  <c:v>34394</c:v>
                </c:pt>
                <c:pt idx="951">
                  <c:v>34425</c:v>
                </c:pt>
                <c:pt idx="952">
                  <c:v>34455</c:v>
                </c:pt>
                <c:pt idx="953">
                  <c:v>34486</c:v>
                </c:pt>
                <c:pt idx="954">
                  <c:v>34516</c:v>
                </c:pt>
                <c:pt idx="955">
                  <c:v>34547</c:v>
                </c:pt>
                <c:pt idx="956">
                  <c:v>34578</c:v>
                </c:pt>
                <c:pt idx="957">
                  <c:v>34608</c:v>
                </c:pt>
                <c:pt idx="958">
                  <c:v>34639</c:v>
                </c:pt>
                <c:pt idx="959">
                  <c:v>34669</c:v>
                </c:pt>
                <c:pt idx="960">
                  <c:v>34700</c:v>
                </c:pt>
                <c:pt idx="961">
                  <c:v>34731</c:v>
                </c:pt>
                <c:pt idx="962">
                  <c:v>34759</c:v>
                </c:pt>
                <c:pt idx="963">
                  <c:v>34790</c:v>
                </c:pt>
                <c:pt idx="964">
                  <c:v>34820</c:v>
                </c:pt>
                <c:pt idx="965">
                  <c:v>34851</c:v>
                </c:pt>
                <c:pt idx="966">
                  <c:v>34881</c:v>
                </c:pt>
                <c:pt idx="967">
                  <c:v>34912</c:v>
                </c:pt>
                <c:pt idx="968">
                  <c:v>34943</c:v>
                </c:pt>
                <c:pt idx="969">
                  <c:v>34973</c:v>
                </c:pt>
                <c:pt idx="970">
                  <c:v>35004</c:v>
                </c:pt>
                <c:pt idx="971">
                  <c:v>35034</c:v>
                </c:pt>
                <c:pt idx="972">
                  <c:v>35065</c:v>
                </c:pt>
                <c:pt idx="973">
                  <c:v>35096</c:v>
                </c:pt>
                <c:pt idx="974">
                  <c:v>35125</c:v>
                </c:pt>
                <c:pt idx="975">
                  <c:v>35156</c:v>
                </c:pt>
                <c:pt idx="976">
                  <c:v>35186</c:v>
                </c:pt>
                <c:pt idx="977">
                  <c:v>35217</c:v>
                </c:pt>
                <c:pt idx="978">
                  <c:v>35247</c:v>
                </c:pt>
                <c:pt idx="979">
                  <c:v>35278</c:v>
                </c:pt>
                <c:pt idx="980">
                  <c:v>35309</c:v>
                </c:pt>
                <c:pt idx="981">
                  <c:v>35339</c:v>
                </c:pt>
                <c:pt idx="982">
                  <c:v>35370</c:v>
                </c:pt>
                <c:pt idx="983">
                  <c:v>35400</c:v>
                </c:pt>
                <c:pt idx="984">
                  <c:v>35431</c:v>
                </c:pt>
                <c:pt idx="985">
                  <c:v>35462</c:v>
                </c:pt>
                <c:pt idx="986">
                  <c:v>35490</c:v>
                </c:pt>
                <c:pt idx="987">
                  <c:v>35521</c:v>
                </c:pt>
                <c:pt idx="988">
                  <c:v>35551</c:v>
                </c:pt>
                <c:pt idx="989">
                  <c:v>35582</c:v>
                </c:pt>
                <c:pt idx="990">
                  <c:v>35612</c:v>
                </c:pt>
                <c:pt idx="991">
                  <c:v>35643</c:v>
                </c:pt>
                <c:pt idx="992">
                  <c:v>35674</c:v>
                </c:pt>
                <c:pt idx="993">
                  <c:v>35704</c:v>
                </c:pt>
                <c:pt idx="994">
                  <c:v>35735</c:v>
                </c:pt>
                <c:pt idx="995">
                  <c:v>35765</c:v>
                </c:pt>
                <c:pt idx="996">
                  <c:v>35796</c:v>
                </c:pt>
                <c:pt idx="997">
                  <c:v>35827</c:v>
                </c:pt>
                <c:pt idx="998">
                  <c:v>35855</c:v>
                </c:pt>
                <c:pt idx="999">
                  <c:v>35886</c:v>
                </c:pt>
                <c:pt idx="1000">
                  <c:v>35916</c:v>
                </c:pt>
                <c:pt idx="1001">
                  <c:v>35947</c:v>
                </c:pt>
                <c:pt idx="1002">
                  <c:v>35977</c:v>
                </c:pt>
                <c:pt idx="1003">
                  <c:v>36008</c:v>
                </c:pt>
                <c:pt idx="1004">
                  <c:v>36039</c:v>
                </c:pt>
                <c:pt idx="1005">
                  <c:v>36069</c:v>
                </c:pt>
                <c:pt idx="1006">
                  <c:v>36100</c:v>
                </c:pt>
                <c:pt idx="1007">
                  <c:v>36130</c:v>
                </c:pt>
                <c:pt idx="1008">
                  <c:v>36161</c:v>
                </c:pt>
                <c:pt idx="1009">
                  <c:v>36192</c:v>
                </c:pt>
                <c:pt idx="1010">
                  <c:v>36220</c:v>
                </c:pt>
                <c:pt idx="1011">
                  <c:v>36251</c:v>
                </c:pt>
                <c:pt idx="1012">
                  <c:v>36281</c:v>
                </c:pt>
                <c:pt idx="1013">
                  <c:v>36312</c:v>
                </c:pt>
                <c:pt idx="1014">
                  <c:v>36342</c:v>
                </c:pt>
                <c:pt idx="1015">
                  <c:v>36373</c:v>
                </c:pt>
                <c:pt idx="1016">
                  <c:v>36404</c:v>
                </c:pt>
                <c:pt idx="1017">
                  <c:v>36434</c:v>
                </c:pt>
                <c:pt idx="1018">
                  <c:v>36465</c:v>
                </c:pt>
                <c:pt idx="1019">
                  <c:v>36495</c:v>
                </c:pt>
                <c:pt idx="1020">
                  <c:v>36526</c:v>
                </c:pt>
                <c:pt idx="1021">
                  <c:v>36557</c:v>
                </c:pt>
                <c:pt idx="1022">
                  <c:v>36586</c:v>
                </c:pt>
                <c:pt idx="1023">
                  <c:v>36617</c:v>
                </c:pt>
                <c:pt idx="1024">
                  <c:v>36647</c:v>
                </c:pt>
                <c:pt idx="1025">
                  <c:v>36678</c:v>
                </c:pt>
                <c:pt idx="1026">
                  <c:v>36708</c:v>
                </c:pt>
                <c:pt idx="1027">
                  <c:v>36739</c:v>
                </c:pt>
                <c:pt idx="1028">
                  <c:v>36770</c:v>
                </c:pt>
                <c:pt idx="1029">
                  <c:v>36800</c:v>
                </c:pt>
                <c:pt idx="1030">
                  <c:v>36831</c:v>
                </c:pt>
                <c:pt idx="1031">
                  <c:v>36861</c:v>
                </c:pt>
                <c:pt idx="1032">
                  <c:v>36892</c:v>
                </c:pt>
                <c:pt idx="1033">
                  <c:v>36923</c:v>
                </c:pt>
                <c:pt idx="1034">
                  <c:v>36951</c:v>
                </c:pt>
                <c:pt idx="1035">
                  <c:v>36982</c:v>
                </c:pt>
                <c:pt idx="1036">
                  <c:v>37012</c:v>
                </c:pt>
                <c:pt idx="1037">
                  <c:v>37043</c:v>
                </c:pt>
                <c:pt idx="1038">
                  <c:v>37073</c:v>
                </c:pt>
                <c:pt idx="1039">
                  <c:v>37104</c:v>
                </c:pt>
                <c:pt idx="1040">
                  <c:v>37135</c:v>
                </c:pt>
                <c:pt idx="1041">
                  <c:v>37165</c:v>
                </c:pt>
                <c:pt idx="1042">
                  <c:v>37196</c:v>
                </c:pt>
                <c:pt idx="1043">
                  <c:v>37226</c:v>
                </c:pt>
                <c:pt idx="1044">
                  <c:v>37257</c:v>
                </c:pt>
                <c:pt idx="1045">
                  <c:v>37288</c:v>
                </c:pt>
                <c:pt idx="1046">
                  <c:v>37316</c:v>
                </c:pt>
                <c:pt idx="1047">
                  <c:v>37347</c:v>
                </c:pt>
                <c:pt idx="1048">
                  <c:v>37377</c:v>
                </c:pt>
                <c:pt idx="1049">
                  <c:v>37408</c:v>
                </c:pt>
                <c:pt idx="1050">
                  <c:v>37438</c:v>
                </c:pt>
                <c:pt idx="1051">
                  <c:v>37469</c:v>
                </c:pt>
                <c:pt idx="1052">
                  <c:v>37500</c:v>
                </c:pt>
                <c:pt idx="1053">
                  <c:v>37530</c:v>
                </c:pt>
                <c:pt idx="1054">
                  <c:v>37561</c:v>
                </c:pt>
                <c:pt idx="1055">
                  <c:v>37591</c:v>
                </c:pt>
                <c:pt idx="1056">
                  <c:v>37622</c:v>
                </c:pt>
                <c:pt idx="1057">
                  <c:v>37653</c:v>
                </c:pt>
                <c:pt idx="1058">
                  <c:v>37681</c:v>
                </c:pt>
                <c:pt idx="1059">
                  <c:v>37712</c:v>
                </c:pt>
                <c:pt idx="1060">
                  <c:v>37742</c:v>
                </c:pt>
                <c:pt idx="1061">
                  <c:v>37773</c:v>
                </c:pt>
                <c:pt idx="1062">
                  <c:v>37803</c:v>
                </c:pt>
                <c:pt idx="1063">
                  <c:v>37834</c:v>
                </c:pt>
                <c:pt idx="1064">
                  <c:v>37865</c:v>
                </c:pt>
                <c:pt idx="1065">
                  <c:v>37895</c:v>
                </c:pt>
                <c:pt idx="1066">
                  <c:v>37926</c:v>
                </c:pt>
                <c:pt idx="1067">
                  <c:v>37956</c:v>
                </c:pt>
                <c:pt idx="1068">
                  <c:v>37987</c:v>
                </c:pt>
                <c:pt idx="1069">
                  <c:v>38018</c:v>
                </c:pt>
                <c:pt idx="1070">
                  <c:v>38047</c:v>
                </c:pt>
                <c:pt idx="1071">
                  <c:v>38078</c:v>
                </c:pt>
                <c:pt idx="1072">
                  <c:v>38108</c:v>
                </c:pt>
                <c:pt idx="1073">
                  <c:v>38139</c:v>
                </c:pt>
                <c:pt idx="1074">
                  <c:v>38169</c:v>
                </c:pt>
                <c:pt idx="1075">
                  <c:v>38200</c:v>
                </c:pt>
                <c:pt idx="1076">
                  <c:v>38231</c:v>
                </c:pt>
                <c:pt idx="1077">
                  <c:v>38261</c:v>
                </c:pt>
                <c:pt idx="1078">
                  <c:v>38292</c:v>
                </c:pt>
                <c:pt idx="1079">
                  <c:v>38322</c:v>
                </c:pt>
                <c:pt idx="1080">
                  <c:v>38353</c:v>
                </c:pt>
                <c:pt idx="1081">
                  <c:v>38384</c:v>
                </c:pt>
                <c:pt idx="1082">
                  <c:v>38412</c:v>
                </c:pt>
                <c:pt idx="1083">
                  <c:v>38443</c:v>
                </c:pt>
                <c:pt idx="1084">
                  <c:v>38473</c:v>
                </c:pt>
                <c:pt idx="1085">
                  <c:v>38504</c:v>
                </c:pt>
                <c:pt idx="1086">
                  <c:v>38534</c:v>
                </c:pt>
                <c:pt idx="1087">
                  <c:v>38565</c:v>
                </c:pt>
                <c:pt idx="1088">
                  <c:v>38596</c:v>
                </c:pt>
                <c:pt idx="1089">
                  <c:v>38626</c:v>
                </c:pt>
                <c:pt idx="1090">
                  <c:v>38657</c:v>
                </c:pt>
                <c:pt idx="1091">
                  <c:v>38687</c:v>
                </c:pt>
                <c:pt idx="1092">
                  <c:v>38718</c:v>
                </c:pt>
                <c:pt idx="1093">
                  <c:v>38749</c:v>
                </c:pt>
                <c:pt idx="1094">
                  <c:v>38777</c:v>
                </c:pt>
                <c:pt idx="1095">
                  <c:v>38808</c:v>
                </c:pt>
                <c:pt idx="1096">
                  <c:v>38838</c:v>
                </c:pt>
                <c:pt idx="1097">
                  <c:v>38869</c:v>
                </c:pt>
                <c:pt idx="1098">
                  <c:v>38899</c:v>
                </c:pt>
                <c:pt idx="1099">
                  <c:v>38930</c:v>
                </c:pt>
                <c:pt idx="1100">
                  <c:v>38961</c:v>
                </c:pt>
                <c:pt idx="1101">
                  <c:v>38991</c:v>
                </c:pt>
                <c:pt idx="1102">
                  <c:v>39022</c:v>
                </c:pt>
                <c:pt idx="1103">
                  <c:v>39052</c:v>
                </c:pt>
                <c:pt idx="1104">
                  <c:v>39083</c:v>
                </c:pt>
                <c:pt idx="1105">
                  <c:v>39114</c:v>
                </c:pt>
                <c:pt idx="1106">
                  <c:v>39142</c:v>
                </c:pt>
                <c:pt idx="1107">
                  <c:v>39173</c:v>
                </c:pt>
                <c:pt idx="1108">
                  <c:v>39203</c:v>
                </c:pt>
                <c:pt idx="1109">
                  <c:v>39234</c:v>
                </c:pt>
                <c:pt idx="1110">
                  <c:v>39264</c:v>
                </c:pt>
                <c:pt idx="1111">
                  <c:v>39295</c:v>
                </c:pt>
                <c:pt idx="1112">
                  <c:v>39326</c:v>
                </c:pt>
                <c:pt idx="1113">
                  <c:v>39356</c:v>
                </c:pt>
                <c:pt idx="1114">
                  <c:v>39387</c:v>
                </c:pt>
                <c:pt idx="1115">
                  <c:v>39417</c:v>
                </c:pt>
                <c:pt idx="1116">
                  <c:v>39448</c:v>
                </c:pt>
                <c:pt idx="1117">
                  <c:v>39479</c:v>
                </c:pt>
                <c:pt idx="1118">
                  <c:v>39508</c:v>
                </c:pt>
                <c:pt idx="1119">
                  <c:v>39539</c:v>
                </c:pt>
                <c:pt idx="1120">
                  <c:v>39569</c:v>
                </c:pt>
                <c:pt idx="1121">
                  <c:v>39600</c:v>
                </c:pt>
                <c:pt idx="1122">
                  <c:v>39630</c:v>
                </c:pt>
                <c:pt idx="1123">
                  <c:v>39661</c:v>
                </c:pt>
                <c:pt idx="1124">
                  <c:v>39692</c:v>
                </c:pt>
                <c:pt idx="1125">
                  <c:v>39722</c:v>
                </c:pt>
                <c:pt idx="1126">
                  <c:v>39753</c:v>
                </c:pt>
                <c:pt idx="1127">
                  <c:v>39783</c:v>
                </c:pt>
                <c:pt idx="1128">
                  <c:v>39814</c:v>
                </c:pt>
                <c:pt idx="1129">
                  <c:v>39845</c:v>
                </c:pt>
                <c:pt idx="1130">
                  <c:v>39873</c:v>
                </c:pt>
                <c:pt idx="1131">
                  <c:v>39904</c:v>
                </c:pt>
                <c:pt idx="1132">
                  <c:v>39934</c:v>
                </c:pt>
                <c:pt idx="1133">
                  <c:v>39965</c:v>
                </c:pt>
                <c:pt idx="1134">
                  <c:v>39995</c:v>
                </c:pt>
                <c:pt idx="1135">
                  <c:v>40026</c:v>
                </c:pt>
                <c:pt idx="1136">
                  <c:v>40057</c:v>
                </c:pt>
                <c:pt idx="1137">
                  <c:v>40087</c:v>
                </c:pt>
                <c:pt idx="1138">
                  <c:v>40118</c:v>
                </c:pt>
                <c:pt idx="1139">
                  <c:v>40148</c:v>
                </c:pt>
                <c:pt idx="1140">
                  <c:v>40179</c:v>
                </c:pt>
                <c:pt idx="1141">
                  <c:v>40210</c:v>
                </c:pt>
                <c:pt idx="1142">
                  <c:v>40238</c:v>
                </c:pt>
                <c:pt idx="1143">
                  <c:v>40269</c:v>
                </c:pt>
                <c:pt idx="1144">
                  <c:v>40299</c:v>
                </c:pt>
                <c:pt idx="1145">
                  <c:v>40330</c:v>
                </c:pt>
                <c:pt idx="1146">
                  <c:v>40360</c:v>
                </c:pt>
                <c:pt idx="1147">
                  <c:v>40391</c:v>
                </c:pt>
                <c:pt idx="1148">
                  <c:v>40422</c:v>
                </c:pt>
                <c:pt idx="1149">
                  <c:v>40452</c:v>
                </c:pt>
                <c:pt idx="1150">
                  <c:v>40483</c:v>
                </c:pt>
                <c:pt idx="1151">
                  <c:v>40513</c:v>
                </c:pt>
                <c:pt idx="1152">
                  <c:v>40544</c:v>
                </c:pt>
                <c:pt idx="1153">
                  <c:v>40575</c:v>
                </c:pt>
                <c:pt idx="1154">
                  <c:v>40603</c:v>
                </c:pt>
                <c:pt idx="1155">
                  <c:v>40634</c:v>
                </c:pt>
                <c:pt idx="1156">
                  <c:v>40664</c:v>
                </c:pt>
                <c:pt idx="1157">
                  <c:v>40695</c:v>
                </c:pt>
                <c:pt idx="1158">
                  <c:v>40725</c:v>
                </c:pt>
                <c:pt idx="1159">
                  <c:v>40756</c:v>
                </c:pt>
                <c:pt idx="1160">
                  <c:v>40787</c:v>
                </c:pt>
                <c:pt idx="1161">
                  <c:v>40817</c:v>
                </c:pt>
                <c:pt idx="1162">
                  <c:v>40848</c:v>
                </c:pt>
                <c:pt idx="1163">
                  <c:v>40878</c:v>
                </c:pt>
                <c:pt idx="1164">
                  <c:v>40909</c:v>
                </c:pt>
                <c:pt idx="1165">
                  <c:v>40940</c:v>
                </c:pt>
                <c:pt idx="1166">
                  <c:v>40969</c:v>
                </c:pt>
                <c:pt idx="1167">
                  <c:v>41000</c:v>
                </c:pt>
                <c:pt idx="1168">
                  <c:v>41030</c:v>
                </c:pt>
                <c:pt idx="1169">
                  <c:v>41061</c:v>
                </c:pt>
                <c:pt idx="1170">
                  <c:v>41091</c:v>
                </c:pt>
                <c:pt idx="1171">
                  <c:v>41122</c:v>
                </c:pt>
                <c:pt idx="1172">
                  <c:v>41153</c:v>
                </c:pt>
                <c:pt idx="1173">
                  <c:v>41183</c:v>
                </c:pt>
                <c:pt idx="1174">
                  <c:v>41214</c:v>
                </c:pt>
                <c:pt idx="1175">
                  <c:v>41244</c:v>
                </c:pt>
                <c:pt idx="1176">
                  <c:v>41275</c:v>
                </c:pt>
                <c:pt idx="1177">
                  <c:v>41306</c:v>
                </c:pt>
                <c:pt idx="1178">
                  <c:v>41334</c:v>
                </c:pt>
                <c:pt idx="1179">
                  <c:v>41365</c:v>
                </c:pt>
                <c:pt idx="1180">
                  <c:v>41395</c:v>
                </c:pt>
                <c:pt idx="1181">
                  <c:v>41426</c:v>
                </c:pt>
                <c:pt idx="1182">
                  <c:v>41456</c:v>
                </c:pt>
                <c:pt idx="1183">
                  <c:v>41487</c:v>
                </c:pt>
                <c:pt idx="1184">
                  <c:v>41518</c:v>
                </c:pt>
                <c:pt idx="1185">
                  <c:v>41548</c:v>
                </c:pt>
                <c:pt idx="1186">
                  <c:v>41579</c:v>
                </c:pt>
                <c:pt idx="1187">
                  <c:v>41609</c:v>
                </c:pt>
                <c:pt idx="1188">
                  <c:v>41640</c:v>
                </c:pt>
                <c:pt idx="1189">
                  <c:v>41671</c:v>
                </c:pt>
                <c:pt idx="1190">
                  <c:v>41699</c:v>
                </c:pt>
                <c:pt idx="1191">
                  <c:v>41730</c:v>
                </c:pt>
                <c:pt idx="1192">
                  <c:v>41760</c:v>
                </c:pt>
                <c:pt idx="1193">
                  <c:v>41791</c:v>
                </c:pt>
                <c:pt idx="1194">
                  <c:v>41821</c:v>
                </c:pt>
                <c:pt idx="1195">
                  <c:v>41852</c:v>
                </c:pt>
                <c:pt idx="1196">
                  <c:v>41883</c:v>
                </c:pt>
                <c:pt idx="1197">
                  <c:v>41913</c:v>
                </c:pt>
                <c:pt idx="1198">
                  <c:v>41944</c:v>
                </c:pt>
                <c:pt idx="1199">
                  <c:v>41974</c:v>
                </c:pt>
                <c:pt idx="1200">
                  <c:v>42005</c:v>
                </c:pt>
                <c:pt idx="1201">
                  <c:v>42036</c:v>
                </c:pt>
                <c:pt idx="1202">
                  <c:v>42064</c:v>
                </c:pt>
                <c:pt idx="1203">
                  <c:v>42095</c:v>
                </c:pt>
                <c:pt idx="1204">
                  <c:v>42125</c:v>
                </c:pt>
                <c:pt idx="1205">
                  <c:v>42156</c:v>
                </c:pt>
                <c:pt idx="1206">
                  <c:v>42186</c:v>
                </c:pt>
                <c:pt idx="1207">
                  <c:v>42217</c:v>
                </c:pt>
                <c:pt idx="1208">
                  <c:v>42248</c:v>
                </c:pt>
                <c:pt idx="1209">
                  <c:v>42278</c:v>
                </c:pt>
                <c:pt idx="1210">
                  <c:v>42309</c:v>
                </c:pt>
                <c:pt idx="1211">
                  <c:v>42339</c:v>
                </c:pt>
                <c:pt idx="1212">
                  <c:v>42370</c:v>
                </c:pt>
                <c:pt idx="1213">
                  <c:v>42401</c:v>
                </c:pt>
                <c:pt idx="1214">
                  <c:v>42430</c:v>
                </c:pt>
                <c:pt idx="1215">
                  <c:v>42461</c:v>
                </c:pt>
                <c:pt idx="1216">
                  <c:v>42491</c:v>
                </c:pt>
                <c:pt idx="1217">
                  <c:v>42522</c:v>
                </c:pt>
                <c:pt idx="1218">
                  <c:v>42552</c:v>
                </c:pt>
                <c:pt idx="1219">
                  <c:v>42583</c:v>
                </c:pt>
                <c:pt idx="1220">
                  <c:v>42614</c:v>
                </c:pt>
                <c:pt idx="1221">
                  <c:v>42644</c:v>
                </c:pt>
                <c:pt idx="1222">
                  <c:v>42675</c:v>
                </c:pt>
                <c:pt idx="1223">
                  <c:v>42705</c:v>
                </c:pt>
                <c:pt idx="1224">
                  <c:v>42736</c:v>
                </c:pt>
                <c:pt idx="1225">
                  <c:v>42767</c:v>
                </c:pt>
                <c:pt idx="1226">
                  <c:v>42795</c:v>
                </c:pt>
                <c:pt idx="1227">
                  <c:v>42826</c:v>
                </c:pt>
                <c:pt idx="1228">
                  <c:v>42856</c:v>
                </c:pt>
                <c:pt idx="1229">
                  <c:v>42887</c:v>
                </c:pt>
                <c:pt idx="1230">
                  <c:v>42917</c:v>
                </c:pt>
                <c:pt idx="1231">
                  <c:v>42948</c:v>
                </c:pt>
                <c:pt idx="1232">
                  <c:v>42979</c:v>
                </c:pt>
                <c:pt idx="1233">
                  <c:v>43009</c:v>
                </c:pt>
                <c:pt idx="1234">
                  <c:v>43040</c:v>
                </c:pt>
                <c:pt idx="1235">
                  <c:v>43070</c:v>
                </c:pt>
                <c:pt idx="1236">
                  <c:v>43101</c:v>
                </c:pt>
                <c:pt idx="1237">
                  <c:v>43132</c:v>
                </c:pt>
                <c:pt idx="1238">
                  <c:v>43160</c:v>
                </c:pt>
                <c:pt idx="1239">
                  <c:v>43191</c:v>
                </c:pt>
                <c:pt idx="1240">
                  <c:v>43221</c:v>
                </c:pt>
                <c:pt idx="1241">
                  <c:v>43252</c:v>
                </c:pt>
                <c:pt idx="1242">
                  <c:v>43282</c:v>
                </c:pt>
                <c:pt idx="1243">
                  <c:v>43313</c:v>
                </c:pt>
                <c:pt idx="1244">
                  <c:v>43344</c:v>
                </c:pt>
                <c:pt idx="1245">
                  <c:v>43374</c:v>
                </c:pt>
                <c:pt idx="1246">
                  <c:v>43405</c:v>
                </c:pt>
                <c:pt idx="1247">
                  <c:v>43435</c:v>
                </c:pt>
                <c:pt idx="1248">
                  <c:v>43466</c:v>
                </c:pt>
                <c:pt idx="1249">
                  <c:v>43497</c:v>
                </c:pt>
                <c:pt idx="1250">
                  <c:v>43525</c:v>
                </c:pt>
                <c:pt idx="1251">
                  <c:v>43556</c:v>
                </c:pt>
                <c:pt idx="1252">
                  <c:v>43586</c:v>
                </c:pt>
                <c:pt idx="1253">
                  <c:v>43617</c:v>
                </c:pt>
                <c:pt idx="1254">
                  <c:v>43647</c:v>
                </c:pt>
                <c:pt idx="1255">
                  <c:v>43678</c:v>
                </c:pt>
                <c:pt idx="1256">
                  <c:v>43709</c:v>
                </c:pt>
                <c:pt idx="1257">
                  <c:v>43739</c:v>
                </c:pt>
                <c:pt idx="1258">
                  <c:v>43770</c:v>
                </c:pt>
                <c:pt idx="1259">
                  <c:v>43800</c:v>
                </c:pt>
                <c:pt idx="1260">
                  <c:v>43831</c:v>
                </c:pt>
                <c:pt idx="1261">
                  <c:v>43862</c:v>
                </c:pt>
                <c:pt idx="1262">
                  <c:v>43891</c:v>
                </c:pt>
                <c:pt idx="1263">
                  <c:v>43922</c:v>
                </c:pt>
                <c:pt idx="1264">
                  <c:v>43952</c:v>
                </c:pt>
                <c:pt idx="1265">
                  <c:v>43983</c:v>
                </c:pt>
                <c:pt idx="1266">
                  <c:v>44013</c:v>
                </c:pt>
                <c:pt idx="1267">
                  <c:v>44044</c:v>
                </c:pt>
                <c:pt idx="1268">
                  <c:v>44075</c:v>
                </c:pt>
                <c:pt idx="1269">
                  <c:v>44105</c:v>
                </c:pt>
                <c:pt idx="1270">
                  <c:v>44136</c:v>
                </c:pt>
                <c:pt idx="1271">
                  <c:v>44166</c:v>
                </c:pt>
                <c:pt idx="1272">
                  <c:v>44197</c:v>
                </c:pt>
                <c:pt idx="1273">
                  <c:v>44228</c:v>
                </c:pt>
                <c:pt idx="1274">
                  <c:v>44256</c:v>
                </c:pt>
                <c:pt idx="1275">
                  <c:v>44287</c:v>
                </c:pt>
                <c:pt idx="1276">
                  <c:v>44317</c:v>
                </c:pt>
                <c:pt idx="1277">
                  <c:v>44348</c:v>
                </c:pt>
                <c:pt idx="1278">
                  <c:v>44378</c:v>
                </c:pt>
                <c:pt idx="1279">
                  <c:v>44409</c:v>
                </c:pt>
                <c:pt idx="1280">
                  <c:v>44440</c:v>
                </c:pt>
                <c:pt idx="1281">
                  <c:v>44470</c:v>
                </c:pt>
                <c:pt idx="1282">
                  <c:v>44501</c:v>
                </c:pt>
                <c:pt idx="1283">
                  <c:v>44531</c:v>
                </c:pt>
                <c:pt idx="1284">
                  <c:v>44562</c:v>
                </c:pt>
                <c:pt idx="1285">
                  <c:v>44593</c:v>
                </c:pt>
                <c:pt idx="1286">
                  <c:v>44621</c:v>
                </c:pt>
                <c:pt idx="1287">
                  <c:v>44652</c:v>
                </c:pt>
                <c:pt idx="1288">
                  <c:v>44682</c:v>
                </c:pt>
                <c:pt idx="1289">
                  <c:v>44713</c:v>
                </c:pt>
                <c:pt idx="1290">
                  <c:v>44743</c:v>
                </c:pt>
                <c:pt idx="1291">
                  <c:v>44774</c:v>
                </c:pt>
                <c:pt idx="1292">
                  <c:v>44805</c:v>
                </c:pt>
                <c:pt idx="1293">
                  <c:v>44835</c:v>
                </c:pt>
                <c:pt idx="1294">
                  <c:v>44866</c:v>
                </c:pt>
                <c:pt idx="1295">
                  <c:v>44896</c:v>
                </c:pt>
                <c:pt idx="1296">
                  <c:v>44927</c:v>
                </c:pt>
                <c:pt idx="1297">
                  <c:v>44958</c:v>
                </c:pt>
                <c:pt idx="1298">
                  <c:v>44986</c:v>
                </c:pt>
                <c:pt idx="1299">
                  <c:v>45017</c:v>
                </c:pt>
                <c:pt idx="1300">
                  <c:v>45047</c:v>
                </c:pt>
                <c:pt idx="1301">
                  <c:v>45078</c:v>
                </c:pt>
                <c:pt idx="1302">
                  <c:v>45108</c:v>
                </c:pt>
                <c:pt idx="1303">
                  <c:v>45139</c:v>
                </c:pt>
                <c:pt idx="1304">
                  <c:v>45170</c:v>
                </c:pt>
                <c:pt idx="1305">
                  <c:v>45200</c:v>
                </c:pt>
                <c:pt idx="1306">
                  <c:v>45231</c:v>
                </c:pt>
                <c:pt idx="1307">
                  <c:v>45261</c:v>
                </c:pt>
                <c:pt idx="1308">
                  <c:v>45292</c:v>
                </c:pt>
                <c:pt idx="1309">
                  <c:v>45323</c:v>
                </c:pt>
                <c:pt idx="1310">
                  <c:v>45352</c:v>
                </c:pt>
                <c:pt idx="1311">
                  <c:v>45383</c:v>
                </c:pt>
                <c:pt idx="1312">
                  <c:v>45413</c:v>
                </c:pt>
                <c:pt idx="1313">
                  <c:v>45444</c:v>
                </c:pt>
                <c:pt idx="1314">
                  <c:v>45474</c:v>
                </c:pt>
                <c:pt idx="1315">
                  <c:v>45505</c:v>
                </c:pt>
                <c:pt idx="1316">
                  <c:v>45536</c:v>
                </c:pt>
                <c:pt idx="1317">
                  <c:v>45566</c:v>
                </c:pt>
                <c:pt idx="1318">
                  <c:v>45597</c:v>
                </c:pt>
                <c:pt idx="1319">
                  <c:v>45627</c:v>
                </c:pt>
                <c:pt idx="1320">
                  <c:v>45658</c:v>
                </c:pt>
                <c:pt idx="1321">
                  <c:v>45689</c:v>
                </c:pt>
                <c:pt idx="1322">
                  <c:v>45717</c:v>
                </c:pt>
                <c:pt idx="1323">
                  <c:v>45748</c:v>
                </c:pt>
                <c:pt idx="1324">
                  <c:v>45778</c:v>
                </c:pt>
                <c:pt idx="1325">
                  <c:v>45809</c:v>
                </c:pt>
                <c:pt idx="1326">
                  <c:v>45839</c:v>
                </c:pt>
                <c:pt idx="1327">
                  <c:v>45870</c:v>
                </c:pt>
                <c:pt idx="1328">
                  <c:v>45901</c:v>
                </c:pt>
                <c:pt idx="1329">
                  <c:v>45931</c:v>
                </c:pt>
                <c:pt idx="1330">
                  <c:v>45962</c:v>
                </c:pt>
                <c:pt idx="1331">
                  <c:v>45992</c:v>
                </c:pt>
                <c:pt idx="1332">
                  <c:v>46023</c:v>
                </c:pt>
                <c:pt idx="1333">
                  <c:v>46054</c:v>
                </c:pt>
                <c:pt idx="1334">
                  <c:v>46082</c:v>
                </c:pt>
                <c:pt idx="1335">
                  <c:v>46113</c:v>
                </c:pt>
              </c:numCache>
            </c:numRef>
          </c:cat>
          <c:val>
            <c:numRef>
              <c:f>Q16_Gold_Silver_Combined!$B$2:$B$1337</c:f>
              <c:numCache>
                <c:formatCode>General</c:formatCode>
                <c:ptCount val="1336"/>
                <c:pt idx="0">
                  <c:v>19.25</c:v>
                </c:pt>
                <c:pt idx="1">
                  <c:v>19.25</c:v>
                </c:pt>
                <c:pt idx="2">
                  <c:v>19.25</c:v>
                </c:pt>
                <c:pt idx="3">
                  <c:v>19.25</c:v>
                </c:pt>
                <c:pt idx="4">
                  <c:v>19.25</c:v>
                </c:pt>
                <c:pt idx="5">
                  <c:v>19.25</c:v>
                </c:pt>
                <c:pt idx="6">
                  <c:v>19.25</c:v>
                </c:pt>
                <c:pt idx="7">
                  <c:v>19.25</c:v>
                </c:pt>
                <c:pt idx="8">
                  <c:v>19.25</c:v>
                </c:pt>
                <c:pt idx="9">
                  <c:v>19.25</c:v>
                </c:pt>
                <c:pt idx="10">
                  <c:v>19.25</c:v>
                </c:pt>
                <c:pt idx="11">
                  <c:v>19.25</c:v>
                </c:pt>
                <c:pt idx="12">
                  <c:v>19.47</c:v>
                </c:pt>
                <c:pt idx="13">
                  <c:v>19.47</c:v>
                </c:pt>
                <c:pt idx="14">
                  <c:v>19.47</c:v>
                </c:pt>
                <c:pt idx="15">
                  <c:v>19.47</c:v>
                </c:pt>
                <c:pt idx="16">
                  <c:v>19.47</c:v>
                </c:pt>
                <c:pt idx="17">
                  <c:v>19.47</c:v>
                </c:pt>
                <c:pt idx="18">
                  <c:v>19.47</c:v>
                </c:pt>
                <c:pt idx="19">
                  <c:v>19.47</c:v>
                </c:pt>
                <c:pt idx="20">
                  <c:v>19.47</c:v>
                </c:pt>
                <c:pt idx="21">
                  <c:v>19.47</c:v>
                </c:pt>
                <c:pt idx="22">
                  <c:v>19.47</c:v>
                </c:pt>
                <c:pt idx="23">
                  <c:v>19.47</c:v>
                </c:pt>
                <c:pt idx="24">
                  <c:v>19.66</c:v>
                </c:pt>
                <c:pt idx="25">
                  <c:v>19.66</c:v>
                </c:pt>
                <c:pt idx="26">
                  <c:v>19.66</c:v>
                </c:pt>
                <c:pt idx="27">
                  <c:v>19.66</c:v>
                </c:pt>
                <c:pt idx="28">
                  <c:v>19.66</c:v>
                </c:pt>
                <c:pt idx="29">
                  <c:v>19.66</c:v>
                </c:pt>
                <c:pt idx="30">
                  <c:v>19.66</c:v>
                </c:pt>
                <c:pt idx="31">
                  <c:v>19.66</c:v>
                </c:pt>
                <c:pt idx="32">
                  <c:v>19.66</c:v>
                </c:pt>
                <c:pt idx="33">
                  <c:v>19.66</c:v>
                </c:pt>
                <c:pt idx="34">
                  <c:v>19.66</c:v>
                </c:pt>
                <c:pt idx="35">
                  <c:v>19.66</c:v>
                </c:pt>
                <c:pt idx="36">
                  <c:v>19.84</c:v>
                </c:pt>
                <c:pt idx="37">
                  <c:v>19.84</c:v>
                </c:pt>
                <c:pt idx="38">
                  <c:v>19.84</c:v>
                </c:pt>
                <c:pt idx="39">
                  <c:v>19.84</c:v>
                </c:pt>
                <c:pt idx="40">
                  <c:v>19.84</c:v>
                </c:pt>
                <c:pt idx="41">
                  <c:v>19.84</c:v>
                </c:pt>
                <c:pt idx="42">
                  <c:v>19.84</c:v>
                </c:pt>
                <c:pt idx="43">
                  <c:v>19.84</c:v>
                </c:pt>
                <c:pt idx="44">
                  <c:v>19.84</c:v>
                </c:pt>
                <c:pt idx="45">
                  <c:v>19.84</c:v>
                </c:pt>
                <c:pt idx="46">
                  <c:v>19.84</c:v>
                </c:pt>
                <c:pt idx="47">
                  <c:v>19.84</c:v>
                </c:pt>
                <c:pt idx="48">
                  <c:v>20.03</c:v>
                </c:pt>
                <c:pt idx="49">
                  <c:v>20.03</c:v>
                </c:pt>
                <c:pt idx="50">
                  <c:v>20.03</c:v>
                </c:pt>
                <c:pt idx="51">
                  <c:v>20.03</c:v>
                </c:pt>
                <c:pt idx="52">
                  <c:v>20.03</c:v>
                </c:pt>
                <c:pt idx="53">
                  <c:v>20.03</c:v>
                </c:pt>
                <c:pt idx="54">
                  <c:v>20.03</c:v>
                </c:pt>
                <c:pt idx="55">
                  <c:v>20.03</c:v>
                </c:pt>
                <c:pt idx="56">
                  <c:v>20.03</c:v>
                </c:pt>
                <c:pt idx="57">
                  <c:v>20.03</c:v>
                </c:pt>
                <c:pt idx="58">
                  <c:v>20.03</c:v>
                </c:pt>
                <c:pt idx="59">
                  <c:v>20.03</c:v>
                </c:pt>
                <c:pt idx="60">
                  <c:v>20.63</c:v>
                </c:pt>
                <c:pt idx="61">
                  <c:v>20.63</c:v>
                </c:pt>
                <c:pt idx="62">
                  <c:v>20.63</c:v>
                </c:pt>
                <c:pt idx="63">
                  <c:v>20.63</c:v>
                </c:pt>
                <c:pt idx="64">
                  <c:v>20.63</c:v>
                </c:pt>
                <c:pt idx="65">
                  <c:v>20.63</c:v>
                </c:pt>
                <c:pt idx="66">
                  <c:v>20.63</c:v>
                </c:pt>
                <c:pt idx="67">
                  <c:v>20.63</c:v>
                </c:pt>
                <c:pt idx="68">
                  <c:v>20.63</c:v>
                </c:pt>
                <c:pt idx="69">
                  <c:v>20.63</c:v>
                </c:pt>
                <c:pt idx="70">
                  <c:v>20.63</c:v>
                </c:pt>
                <c:pt idx="71">
                  <c:v>20.63</c:v>
                </c:pt>
                <c:pt idx="72">
                  <c:v>20.69</c:v>
                </c:pt>
                <c:pt idx="73">
                  <c:v>20.69</c:v>
                </c:pt>
                <c:pt idx="74">
                  <c:v>20.69</c:v>
                </c:pt>
                <c:pt idx="75">
                  <c:v>20.69</c:v>
                </c:pt>
                <c:pt idx="76">
                  <c:v>20.69</c:v>
                </c:pt>
                <c:pt idx="77">
                  <c:v>20.69</c:v>
                </c:pt>
                <c:pt idx="78">
                  <c:v>20.69</c:v>
                </c:pt>
                <c:pt idx="79">
                  <c:v>20.69</c:v>
                </c:pt>
                <c:pt idx="80">
                  <c:v>20.69</c:v>
                </c:pt>
                <c:pt idx="81">
                  <c:v>20.69</c:v>
                </c:pt>
                <c:pt idx="82">
                  <c:v>20.69</c:v>
                </c:pt>
                <c:pt idx="83">
                  <c:v>20.69</c:v>
                </c:pt>
                <c:pt idx="84">
                  <c:v>20.84</c:v>
                </c:pt>
                <c:pt idx="85">
                  <c:v>20.84</c:v>
                </c:pt>
                <c:pt idx="86">
                  <c:v>20.84</c:v>
                </c:pt>
                <c:pt idx="87">
                  <c:v>20.84</c:v>
                </c:pt>
                <c:pt idx="88">
                  <c:v>20.84</c:v>
                </c:pt>
                <c:pt idx="89">
                  <c:v>20.84</c:v>
                </c:pt>
                <c:pt idx="90">
                  <c:v>20.84</c:v>
                </c:pt>
                <c:pt idx="91">
                  <c:v>20.84</c:v>
                </c:pt>
                <c:pt idx="92">
                  <c:v>20.84</c:v>
                </c:pt>
                <c:pt idx="93">
                  <c:v>20.84</c:v>
                </c:pt>
                <c:pt idx="94">
                  <c:v>20.84</c:v>
                </c:pt>
                <c:pt idx="95">
                  <c:v>20.84</c:v>
                </c:pt>
                <c:pt idx="96">
                  <c:v>20.75</c:v>
                </c:pt>
                <c:pt idx="97">
                  <c:v>20.75</c:v>
                </c:pt>
                <c:pt idx="98">
                  <c:v>20.75</c:v>
                </c:pt>
                <c:pt idx="99">
                  <c:v>20.75</c:v>
                </c:pt>
                <c:pt idx="100">
                  <c:v>20.75</c:v>
                </c:pt>
                <c:pt idx="101">
                  <c:v>20.75</c:v>
                </c:pt>
                <c:pt idx="102">
                  <c:v>20.75</c:v>
                </c:pt>
                <c:pt idx="103">
                  <c:v>20.75</c:v>
                </c:pt>
                <c:pt idx="104">
                  <c:v>20.75</c:v>
                </c:pt>
                <c:pt idx="105">
                  <c:v>20.75</c:v>
                </c:pt>
                <c:pt idx="106">
                  <c:v>20.75</c:v>
                </c:pt>
                <c:pt idx="107">
                  <c:v>20.75</c:v>
                </c:pt>
                <c:pt idx="108">
                  <c:v>20.78</c:v>
                </c:pt>
                <c:pt idx="109">
                  <c:v>20.78</c:v>
                </c:pt>
                <c:pt idx="110">
                  <c:v>20.78</c:v>
                </c:pt>
                <c:pt idx="111">
                  <c:v>20.78</c:v>
                </c:pt>
                <c:pt idx="112">
                  <c:v>20.78</c:v>
                </c:pt>
                <c:pt idx="113">
                  <c:v>20.78</c:v>
                </c:pt>
                <c:pt idx="114">
                  <c:v>20.78</c:v>
                </c:pt>
                <c:pt idx="115">
                  <c:v>20.78</c:v>
                </c:pt>
                <c:pt idx="116">
                  <c:v>20.78</c:v>
                </c:pt>
                <c:pt idx="117">
                  <c:v>20.78</c:v>
                </c:pt>
                <c:pt idx="118">
                  <c:v>20.78</c:v>
                </c:pt>
                <c:pt idx="119">
                  <c:v>20.78</c:v>
                </c:pt>
                <c:pt idx="120">
                  <c:v>20.75</c:v>
                </c:pt>
                <c:pt idx="121">
                  <c:v>20.75</c:v>
                </c:pt>
                <c:pt idx="122">
                  <c:v>20.75</c:v>
                </c:pt>
                <c:pt idx="123">
                  <c:v>20.75</c:v>
                </c:pt>
                <c:pt idx="124">
                  <c:v>20.75</c:v>
                </c:pt>
                <c:pt idx="125">
                  <c:v>20.75</c:v>
                </c:pt>
                <c:pt idx="126">
                  <c:v>20.75</c:v>
                </c:pt>
                <c:pt idx="127">
                  <c:v>20.75</c:v>
                </c:pt>
                <c:pt idx="128">
                  <c:v>20.75</c:v>
                </c:pt>
                <c:pt idx="129">
                  <c:v>20.75</c:v>
                </c:pt>
                <c:pt idx="130">
                  <c:v>20.75</c:v>
                </c:pt>
                <c:pt idx="131">
                  <c:v>20.75</c:v>
                </c:pt>
                <c:pt idx="132">
                  <c:v>20.72</c:v>
                </c:pt>
                <c:pt idx="133">
                  <c:v>20.72</c:v>
                </c:pt>
                <c:pt idx="134">
                  <c:v>20.72</c:v>
                </c:pt>
                <c:pt idx="135">
                  <c:v>20.72</c:v>
                </c:pt>
                <c:pt idx="136">
                  <c:v>20.72</c:v>
                </c:pt>
                <c:pt idx="137">
                  <c:v>20.72</c:v>
                </c:pt>
                <c:pt idx="138">
                  <c:v>20.72</c:v>
                </c:pt>
                <c:pt idx="139">
                  <c:v>20.72</c:v>
                </c:pt>
                <c:pt idx="140">
                  <c:v>20.72</c:v>
                </c:pt>
                <c:pt idx="141">
                  <c:v>20.72</c:v>
                </c:pt>
                <c:pt idx="142">
                  <c:v>20.72</c:v>
                </c:pt>
                <c:pt idx="143">
                  <c:v>20.72</c:v>
                </c:pt>
                <c:pt idx="144">
                  <c:v>20.75</c:v>
                </c:pt>
                <c:pt idx="145">
                  <c:v>20.75</c:v>
                </c:pt>
                <c:pt idx="146">
                  <c:v>20.75</c:v>
                </c:pt>
                <c:pt idx="147">
                  <c:v>20.75</c:v>
                </c:pt>
                <c:pt idx="148">
                  <c:v>20.75</c:v>
                </c:pt>
                <c:pt idx="149">
                  <c:v>20.75</c:v>
                </c:pt>
                <c:pt idx="150">
                  <c:v>20.75</c:v>
                </c:pt>
                <c:pt idx="151">
                  <c:v>20.75</c:v>
                </c:pt>
                <c:pt idx="152">
                  <c:v>20.75</c:v>
                </c:pt>
                <c:pt idx="153">
                  <c:v>20.75</c:v>
                </c:pt>
                <c:pt idx="154">
                  <c:v>20.75</c:v>
                </c:pt>
                <c:pt idx="155">
                  <c:v>20.75</c:v>
                </c:pt>
                <c:pt idx="156">
                  <c:v>20.78</c:v>
                </c:pt>
                <c:pt idx="157">
                  <c:v>20.78</c:v>
                </c:pt>
                <c:pt idx="158">
                  <c:v>20.78</c:v>
                </c:pt>
                <c:pt idx="159">
                  <c:v>20.78</c:v>
                </c:pt>
                <c:pt idx="160">
                  <c:v>20.78</c:v>
                </c:pt>
                <c:pt idx="161">
                  <c:v>20.78</c:v>
                </c:pt>
                <c:pt idx="162">
                  <c:v>20.78</c:v>
                </c:pt>
                <c:pt idx="163">
                  <c:v>20.78</c:v>
                </c:pt>
                <c:pt idx="164">
                  <c:v>20.78</c:v>
                </c:pt>
                <c:pt idx="165">
                  <c:v>20.78</c:v>
                </c:pt>
                <c:pt idx="166">
                  <c:v>20.78</c:v>
                </c:pt>
                <c:pt idx="167">
                  <c:v>20.78</c:v>
                </c:pt>
                <c:pt idx="168">
                  <c:v>20.72</c:v>
                </c:pt>
                <c:pt idx="169">
                  <c:v>20.72</c:v>
                </c:pt>
                <c:pt idx="170">
                  <c:v>20.72</c:v>
                </c:pt>
                <c:pt idx="171">
                  <c:v>20.72</c:v>
                </c:pt>
                <c:pt idx="172">
                  <c:v>20.72</c:v>
                </c:pt>
                <c:pt idx="173">
                  <c:v>20.72</c:v>
                </c:pt>
                <c:pt idx="174">
                  <c:v>20.72</c:v>
                </c:pt>
                <c:pt idx="175">
                  <c:v>20.72</c:v>
                </c:pt>
                <c:pt idx="176">
                  <c:v>20.72</c:v>
                </c:pt>
                <c:pt idx="177">
                  <c:v>20.72</c:v>
                </c:pt>
                <c:pt idx="178">
                  <c:v>20.72</c:v>
                </c:pt>
                <c:pt idx="179">
                  <c:v>20.72</c:v>
                </c:pt>
                <c:pt idx="180">
                  <c:v>20.69</c:v>
                </c:pt>
                <c:pt idx="181">
                  <c:v>20.69</c:v>
                </c:pt>
                <c:pt idx="182">
                  <c:v>20.69</c:v>
                </c:pt>
                <c:pt idx="183">
                  <c:v>20.69</c:v>
                </c:pt>
                <c:pt idx="184">
                  <c:v>20.69</c:v>
                </c:pt>
                <c:pt idx="185">
                  <c:v>20.69</c:v>
                </c:pt>
                <c:pt idx="186">
                  <c:v>20.69</c:v>
                </c:pt>
                <c:pt idx="187">
                  <c:v>20.69</c:v>
                </c:pt>
                <c:pt idx="188">
                  <c:v>20.69</c:v>
                </c:pt>
                <c:pt idx="189">
                  <c:v>20.69</c:v>
                </c:pt>
                <c:pt idx="190">
                  <c:v>20.69</c:v>
                </c:pt>
                <c:pt idx="191">
                  <c:v>20.69</c:v>
                </c:pt>
                <c:pt idx="192">
                  <c:v>22.59</c:v>
                </c:pt>
                <c:pt idx="193">
                  <c:v>22.59</c:v>
                </c:pt>
                <c:pt idx="194">
                  <c:v>22.59</c:v>
                </c:pt>
                <c:pt idx="195">
                  <c:v>22.59</c:v>
                </c:pt>
                <c:pt idx="196">
                  <c:v>22.59</c:v>
                </c:pt>
                <c:pt idx="197">
                  <c:v>22.59</c:v>
                </c:pt>
                <c:pt idx="198">
                  <c:v>22.59</c:v>
                </c:pt>
                <c:pt idx="199">
                  <c:v>22.59</c:v>
                </c:pt>
                <c:pt idx="200">
                  <c:v>22.59</c:v>
                </c:pt>
                <c:pt idx="201">
                  <c:v>22.59</c:v>
                </c:pt>
                <c:pt idx="202">
                  <c:v>22.59</c:v>
                </c:pt>
                <c:pt idx="203">
                  <c:v>22.59</c:v>
                </c:pt>
                <c:pt idx="204">
                  <c:v>20.78</c:v>
                </c:pt>
                <c:pt idx="205">
                  <c:v>20.78</c:v>
                </c:pt>
                <c:pt idx="206">
                  <c:v>20.78</c:v>
                </c:pt>
                <c:pt idx="207">
                  <c:v>20.78</c:v>
                </c:pt>
                <c:pt idx="208">
                  <c:v>20.78</c:v>
                </c:pt>
                <c:pt idx="209">
                  <c:v>20.78</c:v>
                </c:pt>
                <c:pt idx="210">
                  <c:v>20.78</c:v>
                </c:pt>
                <c:pt idx="211">
                  <c:v>20.78</c:v>
                </c:pt>
                <c:pt idx="212">
                  <c:v>20.78</c:v>
                </c:pt>
                <c:pt idx="213">
                  <c:v>20.78</c:v>
                </c:pt>
                <c:pt idx="214">
                  <c:v>20.78</c:v>
                </c:pt>
                <c:pt idx="215">
                  <c:v>20.78</c:v>
                </c:pt>
                <c:pt idx="216">
                  <c:v>26.47</c:v>
                </c:pt>
                <c:pt idx="217">
                  <c:v>26.47</c:v>
                </c:pt>
                <c:pt idx="218">
                  <c:v>26.47</c:v>
                </c:pt>
                <c:pt idx="219">
                  <c:v>26.47</c:v>
                </c:pt>
                <c:pt idx="220">
                  <c:v>26.47</c:v>
                </c:pt>
                <c:pt idx="221">
                  <c:v>26.47</c:v>
                </c:pt>
                <c:pt idx="222">
                  <c:v>26.47</c:v>
                </c:pt>
                <c:pt idx="223">
                  <c:v>26.47</c:v>
                </c:pt>
                <c:pt idx="224">
                  <c:v>26.47</c:v>
                </c:pt>
                <c:pt idx="225">
                  <c:v>26.47</c:v>
                </c:pt>
                <c:pt idx="226">
                  <c:v>26.47</c:v>
                </c:pt>
                <c:pt idx="227">
                  <c:v>26.47</c:v>
                </c:pt>
                <c:pt idx="228">
                  <c:v>35</c:v>
                </c:pt>
                <c:pt idx="229">
                  <c:v>35</c:v>
                </c:pt>
                <c:pt idx="230">
                  <c:v>35</c:v>
                </c:pt>
                <c:pt idx="231">
                  <c:v>35</c:v>
                </c:pt>
                <c:pt idx="232">
                  <c:v>35</c:v>
                </c:pt>
                <c:pt idx="233">
                  <c:v>35</c:v>
                </c:pt>
                <c:pt idx="234">
                  <c:v>35</c:v>
                </c:pt>
                <c:pt idx="235">
                  <c:v>35</c:v>
                </c:pt>
                <c:pt idx="236">
                  <c:v>35</c:v>
                </c:pt>
                <c:pt idx="237">
                  <c:v>35</c:v>
                </c:pt>
                <c:pt idx="238">
                  <c:v>35</c:v>
                </c:pt>
                <c:pt idx="239">
                  <c:v>35</c:v>
                </c:pt>
                <c:pt idx="240">
                  <c:v>35</c:v>
                </c:pt>
                <c:pt idx="241">
                  <c:v>35</c:v>
                </c:pt>
                <c:pt idx="242">
                  <c:v>35</c:v>
                </c:pt>
                <c:pt idx="243">
                  <c:v>35</c:v>
                </c:pt>
                <c:pt idx="244">
                  <c:v>35</c:v>
                </c:pt>
                <c:pt idx="245">
                  <c:v>35</c:v>
                </c:pt>
                <c:pt idx="246">
                  <c:v>35</c:v>
                </c:pt>
                <c:pt idx="247">
                  <c:v>35</c:v>
                </c:pt>
                <c:pt idx="248">
                  <c:v>35</c:v>
                </c:pt>
                <c:pt idx="249">
                  <c:v>35</c:v>
                </c:pt>
                <c:pt idx="250">
                  <c:v>35</c:v>
                </c:pt>
                <c:pt idx="251">
                  <c:v>35</c:v>
                </c:pt>
                <c:pt idx="252">
                  <c:v>35</c:v>
                </c:pt>
                <c:pt idx="253">
                  <c:v>35</c:v>
                </c:pt>
                <c:pt idx="254">
                  <c:v>35</c:v>
                </c:pt>
                <c:pt idx="255">
                  <c:v>35</c:v>
                </c:pt>
                <c:pt idx="256">
                  <c:v>35</c:v>
                </c:pt>
                <c:pt idx="257">
                  <c:v>35</c:v>
                </c:pt>
                <c:pt idx="258">
                  <c:v>35</c:v>
                </c:pt>
                <c:pt idx="259">
                  <c:v>35</c:v>
                </c:pt>
                <c:pt idx="260">
                  <c:v>35</c:v>
                </c:pt>
                <c:pt idx="261">
                  <c:v>35</c:v>
                </c:pt>
                <c:pt idx="262">
                  <c:v>35</c:v>
                </c:pt>
                <c:pt idx="263">
                  <c:v>35</c:v>
                </c:pt>
                <c:pt idx="264">
                  <c:v>35</c:v>
                </c:pt>
                <c:pt idx="265">
                  <c:v>35</c:v>
                </c:pt>
                <c:pt idx="266">
                  <c:v>35</c:v>
                </c:pt>
                <c:pt idx="267">
                  <c:v>35</c:v>
                </c:pt>
                <c:pt idx="268">
                  <c:v>35</c:v>
                </c:pt>
                <c:pt idx="269">
                  <c:v>35</c:v>
                </c:pt>
                <c:pt idx="270">
                  <c:v>35</c:v>
                </c:pt>
                <c:pt idx="271">
                  <c:v>35</c:v>
                </c:pt>
                <c:pt idx="272">
                  <c:v>35</c:v>
                </c:pt>
                <c:pt idx="273">
                  <c:v>35</c:v>
                </c:pt>
                <c:pt idx="274">
                  <c:v>35</c:v>
                </c:pt>
                <c:pt idx="275">
                  <c:v>35</c:v>
                </c:pt>
                <c:pt idx="276">
                  <c:v>35</c:v>
                </c:pt>
                <c:pt idx="277">
                  <c:v>35</c:v>
                </c:pt>
                <c:pt idx="278">
                  <c:v>35</c:v>
                </c:pt>
                <c:pt idx="279">
                  <c:v>35</c:v>
                </c:pt>
                <c:pt idx="280">
                  <c:v>35</c:v>
                </c:pt>
                <c:pt idx="281">
                  <c:v>35</c:v>
                </c:pt>
                <c:pt idx="282">
                  <c:v>35</c:v>
                </c:pt>
                <c:pt idx="283">
                  <c:v>35</c:v>
                </c:pt>
                <c:pt idx="284">
                  <c:v>35</c:v>
                </c:pt>
                <c:pt idx="285">
                  <c:v>35</c:v>
                </c:pt>
                <c:pt idx="286">
                  <c:v>35</c:v>
                </c:pt>
                <c:pt idx="287">
                  <c:v>35</c:v>
                </c:pt>
                <c:pt idx="288">
                  <c:v>34.69</c:v>
                </c:pt>
                <c:pt idx="289">
                  <c:v>34.69</c:v>
                </c:pt>
                <c:pt idx="290">
                  <c:v>34.69</c:v>
                </c:pt>
                <c:pt idx="291">
                  <c:v>34.69</c:v>
                </c:pt>
                <c:pt idx="292">
                  <c:v>34.69</c:v>
                </c:pt>
                <c:pt idx="293">
                  <c:v>34.69</c:v>
                </c:pt>
                <c:pt idx="294">
                  <c:v>34.69</c:v>
                </c:pt>
                <c:pt idx="295">
                  <c:v>34.69</c:v>
                </c:pt>
                <c:pt idx="296">
                  <c:v>34.69</c:v>
                </c:pt>
                <c:pt idx="297">
                  <c:v>34.69</c:v>
                </c:pt>
                <c:pt idx="298">
                  <c:v>34.69</c:v>
                </c:pt>
                <c:pt idx="299">
                  <c:v>34.69</c:v>
                </c:pt>
                <c:pt idx="300">
                  <c:v>34.06</c:v>
                </c:pt>
                <c:pt idx="301">
                  <c:v>34.06</c:v>
                </c:pt>
                <c:pt idx="302">
                  <c:v>34.06</c:v>
                </c:pt>
                <c:pt idx="303">
                  <c:v>34.06</c:v>
                </c:pt>
                <c:pt idx="304">
                  <c:v>34.06</c:v>
                </c:pt>
                <c:pt idx="305">
                  <c:v>34.06</c:v>
                </c:pt>
                <c:pt idx="306">
                  <c:v>34.06</c:v>
                </c:pt>
                <c:pt idx="307">
                  <c:v>34.06</c:v>
                </c:pt>
                <c:pt idx="308">
                  <c:v>34.06</c:v>
                </c:pt>
                <c:pt idx="309">
                  <c:v>34.06</c:v>
                </c:pt>
                <c:pt idx="310">
                  <c:v>34.06</c:v>
                </c:pt>
                <c:pt idx="311">
                  <c:v>34.06</c:v>
                </c:pt>
                <c:pt idx="312">
                  <c:v>34.06</c:v>
                </c:pt>
                <c:pt idx="313">
                  <c:v>34.06</c:v>
                </c:pt>
                <c:pt idx="314">
                  <c:v>34.06</c:v>
                </c:pt>
                <c:pt idx="315">
                  <c:v>34.06</c:v>
                </c:pt>
                <c:pt idx="316">
                  <c:v>34.06</c:v>
                </c:pt>
                <c:pt idx="317">
                  <c:v>34.06</c:v>
                </c:pt>
                <c:pt idx="318">
                  <c:v>34.06</c:v>
                </c:pt>
                <c:pt idx="319">
                  <c:v>34.06</c:v>
                </c:pt>
                <c:pt idx="320">
                  <c:v>34.06</c:v>
                </c:pt>
                <c:pt idx="321">
                  <c:v>34.06</c:v>
                </c:pt>
                <c:pt idx="322">
                  <c:v>34.06</c:v>
                </c:pt>
                <c:pt idx="323">
                  <c:v>34.06</c:v>
                </c:pt>
                <c:pt idx="324">
                  <c:v>34.06</c:v>
                </c:pt>
                <c:pt idx="325">
                  <c:v>34.06</c:v>
                </c:pt>
                <c:pt idx="326">
                  <c:v>34.06</c:v>
                </c:pt>
                <c:pt idx="327">
                  <c:v>34.06</c:v>
                </c:pt>
                <c:pt idx="328">
                  <c:v>34.06</c:v>
                </c:pt>
                <c:pt idx="329">
                  <c:v>34.06</c:v>
                </c:pt>
                <c:pt idx="330">
                  <c:v>34.06</c:v>
                </c:pt>
                <c:pt idx="331">
                  <c:v>34.06</c:v>
                </c:pt>
                <c:pt idx="332">
                  <c:v>34.06</c:v>
                </c:pt>
                <c:pt idx="333">
                  <c:v>34.06</c:v>
                </c:pt>
                <c:pt idx="334">
                  <c:v>34.06</c:v>
                </c:pt>
                <c:pt idx="335">
                  <c:v>34.06</c:v>
                </c:pt>
                <c:pt idx="336">
                  <c:v>34.06</c:v>
                </c:pt>
                <c:pt idx="337">
                  <c:v>34.06</c:v>
                </c:pt>
                <c:pt idx="338">
                  <c:v>34.06</c:v>
                </c:pt>
                <c:pt idx="339">
                  <c:v>34.06</c:v>
                </c:pt>
                <c:pt idx="340">
                  <c:v>34.06</c:v>
                </c:pt>
                <c:pt idx="341">
                  <c:v>34.06</c:v>
                </c:pt>
                <c:pt idx="342">
                  <c:v>34.06</c:v>
                </c:pt>
                <c:pt idx="343">
                  <c:v>34.06</c:v>
                </c:pt>
                <c:pt idx="344">
                  <c:v>34.06</c:v>
                </c:pt>
                <c:pt idx="345">
                  <c:v>34.06</c:v>
                </c:pt>
                <c:pt idx="346">
                  <c:v>34.06</c:v>
                </c:pt>
                <c:pt idx="347">
                  <c:v>34.06</c:v>
                </c:pt>
                <c:pt idx="348">
                  <c:v>34.06</c:v>
                </c:pt>
                <c:pt idx="349">
                  <c:v>34.06</c:v>
                </c:pt>
                <c:pt idx="350">
                  <c:v>34.06</c:v>
                </c:pt>
                <c:pt idx="351">
                  <c:v>34.06</c:v>
                </c:pt>
                <c:pt idx="352">
                  <c:v>34.06</c:v>
                </c:pt>
                <c:pt idx="353">
                  <c:v>34.06</c:v>
                </c:pt>
                <c:pt idx="354">
                  <c:v>34.06</c:v>
                </c:pt>
                <c:pt idx="355">
                  <c:v>34.06</c:v>
                </c:pt>
                <c:pt idx="356">
                  <c:v>34.06</c:v>
                </c:pt>
                <c:pt idx="357">
                  <c:v>34.06</c:v>
                </c:pt>
                <c:pt idx="358">
                  <c:v>34.06</c:v>
                </c:pt>
                <c:pt idx="359">
                  <c:v>34.06</c:v>
                </c:pt>
                <c:pt idx="360">
                  <c:v>35</c:v>
                </c:pt>
                <c:pt idx="361">
                  <c:v>35</c:v>
                </c:pt>
                <c:pt idx="362">
                  <c:v>35</c:v>
                </c:pt>
                <c:pt idx="363">
                  <c:v>35</c:v>
                </c:pt>
                <c:pt idx="364">
                  <c:v>35</c:v>
                </c:pt>
                <c:pt idx="365">
                  <c:v>35</c:v>
                </c:pt>
                <c:pt idx="366">
                  <c:v>35</c:v>
                </c:pt>
                <c:pt idx="367">
                  <c:v>35</c:v>
                </c:pt>
                <c:pt idx="368">
                  <c:v>35</c:v>
                </c:pt>
                <c:pt idx="369">
                  <c:v>35</c:v>
                </c:pt>
                <c:pt idx="370">
                  <c:v>35</c:v>
                </c:pt>
                <c:pt idx="371">
                  <c:v>35</c:v>
                </c:pt>
                <c:pt idx="372">
                  <c:v>35</c:v>
                </c:pt>
                <c:pt idx="373">
                  <c:v>35</c:v>
                </c:pt>
                <c:pt idx="374">
                  <c:v>35</c:v>
                </c:pt>
                <c:pt idx="375">
                  <c:v>35</c:v>
                </c:pt>
                <c:pt idx="376">
                  <c:v>35</c:v>
                </c:pt>
                <c:pt idx="377">
                  <c:v>35</c:v>
                </c:pt>
                <c:pt idx="378">
                  <c:v>35</c:v>
                </c:pt>
                <c:pt idx="379">
                  <c:v>35</c:v>
                </c:pt>
                <c:pt idx="380">
                  <c:v>35</c:v>
                </c:pt>
                <c:pt idx="381">
                  <c:v>35</c:v>
                </c:pt>
                <c:pt idx="382">
                  <c:v>35</c:v>
                </c:pt>
                <c:pt idx="383">
                  <c:v>35</c:v>
                </c:pt>
                <c:pt idx="384">
                  <c:v>35</c:v>
                </c:pt>
                <c:pt idx="385">
                  <c:v>35</c:v>
                </c:pt>
                <c:pt idx="386">
                  <c:v>35</c:v>
                </c:pt>
                <c:pt idx="387">
                  <c:v>35</c:v>
                </c:pt>
                <c:pt idx="388">
                  <c:v>35</c:v>
                </c:pt>
                <c:pt idx="389">
                  <c:v>35</c:v>
                </c:pt>
                <c:pt idx="390">
                  <c:v>35</c:v>
                </c:pt>
                <c:pt idx="391">
                  <c:v>35</c:v>
                </c:pt>
                <c:pt idx="392">
                  <c:v>35</c:v>
                </c:pt>
                <c:pt idx="393">
                  <c:v>35</c:v>
                </c:pt>
                <c:pt idx="394">
                  <c:v>35</c:v>
                </c:pt>
                <c:pt idx="395">
                  <c:v>35</c:v>
                </c:pt>
                <c:pt idx="396">
                  <c:v>35</c:v>
                </c:pt>
                <c:pt idx="397">
                  <c:v>35</c:v>
                </c:pt>
                <c:pt idx="398">
                  <c:v>35</c:v>
                </c:pt>
                <c:pt idx="399">
                  <c:v>35</c:v>
                </c:pt>
                <c:pt idx="400">
                  <c:v>35</c:v>
                </c:pt>
                <c:pt idx="401">
                  <c:v>35</c:v>
                </c:pt>
                <c:pt idx="402">
                  <c:v>35</c:v>
                </c:pt>
                <c:pt idx="403">
                  <c:v>35</c:v>
                </c:pt>
                <c:pt idx="404">
                  <c:v>35</c:v>
                </c:pt>
                <c:pt idx="405">
                  <c:v>35</c:v>
                </c:pt>
                <c:pt idx="406">
                  <c:v>35</c:v>
                </c:pt>
                <c:pt idx="407">
                  <c:v>35</c:v>
                </c:pt>
                <c:pt idx="408">
                  <c:v>31.88</c:v>
                </c:pt>
                <c:pt idx="409">
                  <c:v>31.88</c:v>
                </c:pt>
                <c:pt idx="410">
                  <c:v>31.88</c:v>
                </c:pt>
                <c:pt idx="411">
                  <c:v>31.88</c:v>
                </c:pt>
                <c:pt idx="412">
                  <c:v>31.88</c:v>
                </c:pt>
                <c:pt idx="413">
                  <c:v>31.88</c:v>
                </c:pt>
                <c:pt idx="414">
                  <c:v>31.88</c:v>
                </c:pt>
                <c:pt idx="415">
                  <c:v>31.88</c:v>
                </c:pt>
                <c:pt idx="416">
                  <c:v>31.88</c:v>
                </c:pt>
                <c:pt idx="417">
                  <c:v>31.88</c:v>
                </c:pt>
                <c:pt idx="418">
                  <c:v>31.88</c:v>
                </c:pt>
                <c:pt idx="419">
                  <c:v>31.88</c:v>
                </c:pt>
                <c:pt idx="420">
                  <c:v>35</c:v>
                </c:pt>
                <c:pt idx="421">
                  <c:v>35</c:v>
                </c:pt>
                <c:pt idx="422">
                  <c:v>35</c:v>
                </c:pt>
                <c:pt idx="423">
                  <c:v>35</c:v>
                </c:pt>
                <c:pt idx="424">
                  <c:v>35</c:v>
                </c:pt>
                <c:pt idx="425">
                  <c:v>35</c:v>
                </c:pt>
                <c:pt idx="426">
                  <c:v>35</c:v>
                </c:pt>
                <c:pt idx="427">
                  <c:v>35</c:v>
                </c:pt>
                <c:pt idx="428">
                  <c:v>35</c:v>
                </c:pt>
                <c:pt idx="429">
                  <c:v>35</c:v>
                </c:pt>
                <c:pt idx="430">
                  <c:v>35</c:v>
                </c:pt>
                <c:pt idx="431">
                  <c:v>35</c:v>
                </c:pt>
                <c:pt idx="432">
                  <c:v>35</c:v>
                </c:pt>
                <c:pt idx="433">
                  <c:v>35</c:v>
                </c:pt>
                <c:pt idx="434">
                  <c:v>35</c:v>
                </c:pt>
                <c:pt idx="435">
                  <c:v>35</c:v>
                </c:pt>
                <c:pt idx="436">
                  <c:v>35</c:v>
                </c:pt>
                <c:pt idx="437">
                  <c:v>35</c:v>
                </c:pt>
                <c:pt idx="438">
                  <c:v>35</c:v>
                </c:pt>
                <c:pt idx="439">
                  <c:v>35</c:v>
                </c:pt>
                <c:pt idx="440">
                  <c:v>35</c:v>
                </c:pt>
                <c:pt idx="441">
                  <c:v>35</c:v>
                </c:pt>
                <c:pt idx="442">
                  <c:v>35</c:v>
                </c:pt>
                <c:pt idx="443">
                  <c:v>35</c:v>
                </c:pt>
                <c:pt idx="444">
                  <c:v>34.69</c:v>
                </c:pt>
                <c:pt idx="445">
                  <c:v>34.69</c:v>
                </c:pt>
                <c:pt idx="446">
                  <c:v>34.69</c:v>
                </c:pt>
                <c:pt idx="447">
                  <c:v>34.69</c:v>
                </c:pt>
                <c:pt idx="448">
                  <c:v>34.69</c:v>
                </c:pt>
                <c:pt idx="449">
                  <c:v>34.69</c:v>
                </c:pt>
                <c:pt idx="450">
                  <c:v>34.69</c:v>
                </c:pt>
                <c:pt idx="451">
                  <c:v>34.69</c:v>
                </c:pt>
                <c:pt idx="452">
                  <c:v>34.69</c:v>
                </c:pt>
                <c:pt idx="453">
                  <c:v>34.69</c:v>
                </c:pt>
                <c:pt idx="454">
                  <c:v>34.69</c:v>
                </c:pt>
                <c:pt idx="455">
                  <c:v>34.69</c:v>
                </c:pt>
                <c:pt idx="456">
                  <c:v>35</c:v>
                </c:pt>
                <c:pt idx="457">
                  <c:v>35</c:v>
                </c:pt>
                <c:pt idx="458">
                  <c:v>35</c:v>
                </c:pt>
                <c:pt idx="459">
                  <c:v>35</c:v>
                </c:pt>
                <c:pt idx="460">
                  <c:v>35</c:v>
                </c:pt>
                <c:pt idx="461">
                  <c:v>35</c:v>
                </c:pt>
                <c:pt idx="462">
                  <c:v>35</c:v>
                </c:pt>
                <c:pt idx="463">
                  <c:v>35</c:v>
                </c:pt>
                <c:pt idx="464">
                  <c:v>35</c:v>
                </c:pt>
                <c:pt idx="465">
                  <c:v>35</c:v>
                </c:pt>
                <c:pt idx="466">
                  <c:v>35</c:v>
                </c:pt>
                <c:pt idx="467">
                  <c:v>35</c:v>
                </c:pt>
                <c:pt idx="468">
                  <c:v>35.31</c:v>
                </c:pt>
                <c:pt idx="469">
                  <c:v>35.31</c:v>
                </c:pt>
                <c:pt idx="470">
                  <c:v>35.31</c:v>
                </c:pt>
                <c:pt idx="471">
                  <c:v>35.31</c:v>
                </c:pt>
                <c:pt idx="472">
                  <c:v>35.31</c:v>
                </c:pt>
                <c:pt idx="473">
                  <c:v>35.31</c:v>
                </c:pt>
                <c:pt idx="474">
                  <c:v>35.31</c:v>
                </c:pt>
                <c:pt idx="475">
                  <c:v>35.31</c:v>
                </c:pt>
                <c:pt idx="476">
                  <c:v>35.31</c:v>
                </c:pt>
                <c:pt idx="477">
                  <c:v>35.31</c:v>
                </c:pt>
                <c:pt idx="478">
                  <c:v>35.31</c:v>
                </c:pt>
                <c:pt idx="479">
                  <c:v>35.31</c:v>
                </c:pt>
                <c:pt idx="480">
                  <c:v>35.31</c:v>
                </c:pt>
                <c:pt idx="481">
                  <c:v>35.31</c:v>
                </c:pt>
                <c:pt idx="482">
                  <c:v>35.31</c:v>
                </c:pt>
                <c:pt idx="483">
                  <c:v>35.31</c:v>
                </c:pt>
                <c:pt idx="484">
                  <c:v>35.31</c:v>
                </c:pt>
                <c:pt idx="485">
                  <c:v>35.31</c:v>
                </c:pt>
                <c:pt idx="486">
                  <c:v>35.31</c:v>
                </c:pt>
                <c:pt idx="487">
                  <c:v>35.31</c:v>
                </c:pt>
                <c:pt idx="488">
                  <c:v>35.31</c:v>
                </c:pt>
                <c:pt idx="489">
                  <c:v>35.31</c:v>
                </c:pt>
                <c:pt idx="490">
                  <c:v>35.31</c:v>
                </c:pt>
                <c:pt idx="491">
                  <c:v>35.31</c:v>
                </c:pt>
                <c:pt idx="492">
                  <c:v>35.31</c:v>
                </c:pt>
                <c:pt idx="493">
                  <c:v>35.31</c:v>
                </c:pt>
                <c:pt idx="494">
                  <c:v>35.31</c:v>
                </c:pt>
                <c:pt idx="495">
                  <c:v>35.31</c:v>
                </c:pt>
                <c:pt idx="496">
                  <c:v>35.31</c:v>
                </c:pt>
                <c:pt idx="497">
                  <c:v>35.31</c:v>
                </c:pt>
                <c:pt idx="498">
                  <c:v>35.31</c:v>
                </c:pt>
                <c:pt idx="499">
                  <c:v>35.31</c:v>
                </c:pt>
                <c:pt idx="500">
                  <c:v>35.31</c:v>
                </c:pt>
                <c:pt idx="501">
                  <c:v>35.31</c:v>
                </c:pt>
                <c:pt idx="502">
                  <c:v>35.31</c:v>
                </c:pt>
                <c:pt idx="503">
                  <c:v>35.31</c:v>
                </c:pt>
                <c:pt idx="504">
                  <c:v>35</c:v>
                </c:pt>
                <c:pt idx="505">
                  <c:v>35</c:v>
                </c:pt>
                <c:pt idx="506">
                  <c:v>35</c:v>
                </c:pt>
                <c:pt idx="507">
                  <c:v>35</c:v>
                </c:pt>
                <c:pt idx="508">
                  <c:v>35</c:v>
                </c:pt>
                <c:pt idx="509">
                  <c:v>35</c:v>
                </c:pt>
                <c:pt idx="510">
                  <c:v>35</c:v>
                </c:pt>
                <c:pt idx="511">
                  <c:v>35</c:v>
                </c:pt>
                <c:pt idx="512">
                  <c:v>35</c:v>
                </c:pt>
                <c:pt idx="513">
                  <c:v>35</c:v>
                </c:pt>
                <c:pt idx="514">
                  <c:v>35</c:v>
                </c:pt>
                <c:pt idx="515">
                  <c:v>35</c:v>
                </c:pt>
                <c:pt idx="516">
                  <c:v>35.31</c:v>
                </c:pt>
                <c:pt idx="517">
                  <c:v>35.31</c:v>
                </c:pt>
                <c:pt idx="518">
                  <c:v>35.31</c:v>
                </c:pt>
                <c:pt idx="519">
                  <c:v>35.31</c:v>
                </c:pt>
                <c:pt idx="520">
                  <c:v>35.31</c:v>
                </c:pt>
                <c:pt idx="521">
                  <c:v>35.31</c:v>
                </c:pt>
                <c:pt idx="522">
                  <c:v>35.31</c:v>
                </c:pt>
                <c:pt idx="523">
                  <c:v>35.31</c:v>
                </c:pt>
                <c:pt idx="524">
                  <c:v>35.31</c:v>
                </c:pt>
                <c:pt idx="525">
                  <c:v>35.31</c:v>
                </c:pt>
                <c:pt idx="526">
                  <c:v>35.31</c:v>
                </c:pt>
                <c:pt idx="527">
                  <c:v>35.31</c:v>
                </c:pt>
                <c:pt idx="528">
                  <c:v>35.31</c:v>
                </c:pt>
                <c:pt idx="529">
                  <c:v>35.31</c:v>
                </c:pt>
                <c:pt idx="530">
                  <c:v>35.31</c:v>
                </c:pt>
                <c:pt idx="531">
                  <c:v>35.31</c:v>
                </c:pt>
                <c:pt idx="532">
                  <c:v>35.31</c:v>
                </c:pt>
                <c:pt idx="533">
                  <c:v>35.31</c:v>
                </c:pt>
                <c:pt idx="534">
                  <c:v>35.31</c:v>
                </c:pt>
                <c:pt idx="535">
                  <c:v>35.31</c:v>
                </c:pt>
                <c:pt idx="536">
                  <c:v>35.31</c:v>
                </c:pt>
                <c:pt idx="537">
                  <c:v>35.31</c:v>
                </c:pt>
                <c:pt idx="538">
                  <c:v>35.31</c:v>
                </c:pt>
                <c:pt idx="539">
                  <c:v>35.31</c:v>
                </c:pt>
                <c:pt idx="540">
                  <c:v>35.31</c:v>
                </c:pt>
                <c:pt idx="541">
                  <c:v>35.31</c:v>
                </c:pt>
                <c:pt idx="542">
                  <c:v>35.31</c:v>
                </c:pt>
                <c:pt idx="543">
                  <c:v>35.31</c:v>
                </c:pt>
                <c:pt idx="544">
                  <c:v>35.31</c:v>
                </c:pt>
                <c:pt idx="545">
                  <c:v>35.31</c:v>
                </c:pt>
                <c:pt idx="546">
                  <c:v>35.31</c:v>
                </c:pt>
                <c:pt idx="547">
                  <c:v>35.31</c:v>
                </c:pt>
                <c:pt idx="548">
                  <c:v>35.31</c:v>
                </c:pt>
                <c:pt idx="549">
                  <c:v>35.31</c:v>
                </c:pt>
                <c:pt idx="550">
                  <c:v>35.31</c:v>
                </c:pt>
                <c:pt idx="551">
                  <c:v>35.31</c:v>
                </c:pt>
                <c:pt idx="552">
                  <c:v>35.31</c:v>
                </c:pt>
                <c:pt idx="553">
                  <c:v>35.31</c:v>
                </c:pt>
                <c:pt idx="554">
                  <c:v>35.31</c:v>
                </c:pt>
                <c:pt idx="555">
                  <c:v>35.31</c:v>
                </c:pt>
                <c:pt idx="556">
                  <c:v>35.31</c:v>
                </c:pt>
                <c:pt idx="557">
                  <c:v>35.31</c:v>
                </c:pt>
                <c:pt idx="558">
                  <c:v>35.31</c:v>
                </c:pt>
                <c:pt idx="559">
                  <c:v>35.31</c:v>
                </c:pt>
                <c:pt idx="560">
                  <c:v>35.31</c:v>
                </c:pt>
                <c:pt idx="561">
                  <c:v>35.31</c:v>
                </c:pt>
                <c:pt idx="562">
                  <c:v>35.31</c:v>
                </c:pt>
                <c:pt idx="563">
                  <c:v>35.31</c:v>
                </c:pt>
                <c:pt idx="564">
                  <c:v>35.31</c:v>
                </c:pt>
                <c:pt idx="565">
                  <c:v>35.31</c:v>
                </c:pt>
                <c:pt idx="566">
                  <c:v>35.31</c:v>
                </c:pt>
                <c:pt idx="567">
                  <c:v>35.31</c:v>
                </c:pt>
                <c:pt idx="568">
                  <c:v>35.31</c:v>
                </c:pt>
                <c:pt idx="569">
                  <c:v>35.31</c:v>
                </c:pt>
                <c:pt idx="570">
                  <c:v>35.31</c:v>
                </c:pt>
                <c:pt idx="571">
                  <c:v>35.31</c:v>
                </c:pt>
                <c:pt idx="572">
                  <c:v>35.31</c:v>
                </c:pt>
                <c:pt idx="573">
                  <c:v>35.31</c:v>
                </c:pt>
                <c:pt idx="574">
                  <c:v>35.31</c:v>
                </c:pt>
                <c:pt idx="575">
                  <c:v>35.31</c:v>
                </c:pt>
                <c:pt idx="576">
                  <c:v>35.31</c:v>
                </c:pt>
                <c:pt idx="577">
                  <c:v>35.31</c:v>
                </c:pt>
                <c:pt idx="578">
                  <c:v>35.31</c:v>
                </c:pt>
                <c:pt idx="579">
                  <c:v>35.31</c:v>
                </c:pt>
                <c:pt idx="580">
                  <c:v>35.31</c:v>
                </c:pt>
                <c:pt idx="581">
                  <c:v>35.31</c:v>
                </c:pt>
                <c:pt idx="582">
                  <c:v>35.31</c:v>
                </c:pt>
                <c:pt idx="583">
                  <c:v>35.31</c:v>
                </c:pt>
                <c:pt idx="584">
                  <c:v>35.31</c:v>
                </c:pt>
                <c:pt idx="585">
                  <c:v>35.31</c:v>
                </c:pt>
                <c:pt idx="586">
                  <c:v>35.31</c:v>
                </c:pt>
                <c:pt idx="587">
                  <c:v>35.31</c:v>
                </c:pt>
                <c:pt idx="588">
                  <c:v>35.31</c:v>
                </c:pt>
                <c:pt idx="589">
                  <c:v>35.31</c:v>
                </c:pt>
                <c:pt idx="590">
                  <c:v>35.31</c:v>
                </c:pt>
                <c:pt idx="591">
                  <c:v>35.31</c:v>
                </c:pt>
                <c:pt idx="592">
                  <c:v>35.31</c:v>
                </c:pt>
                <c:pt idx="593">
                  <c:v>35.31</c:v>
                </c:pt>
                <c:pt idx="594">
                  <c:v>35.31</c:v>
                </c:pt>
                <c:pt idx="595">
                  <c:v>35.31</c:v>
                </c:pt>
                <c:pt idx="596">
                  <c:v>35.31</c:v>
                </c:pt>
                <c:pt idx="597">
                  <c:v>35.31</c:v>
                </c:pt>
                <c:pt idx="598">
                  <c:v>35.31</c:v>
                </c:pt>
                <c:pt idx="599">
                  <c:v>35.31</c:v>
                </c:pt>
                <c:pt idx="600">
                  <c:v>35.31</c:v>
                </c:pt>
                <c:pt idx="601">
                  <c:v>35.31</c:v>
                </c:pt>
                <c:pt idx="602">
                  <c:v>35.31</c:v>
                </c:pt>
                <c:pt idx="603">
                  <c:v>35.31</c:v>
                </c:pt>
                <c:pt idx="604">
                  <c:v>35.31</c:v>
                </c:pt>
                <c:pt idx="605">
                  <c:v>35.31</c:v>
                </c:pt>
                <c:pt idx="606">
                  <c:v>35.31</c:v>
                </c:pt>
                <c:pt idx="607">
                  <c:v>35.31</c:v>
                </c:pt>
                <c:pt idx="608">
                  <c:v>35.31</c:v>
                </c:pt>
                <c:pt idx="609">
                  <c:v>35.31</c:v>
                </c:pt>
                <c:pt idx="610">
                  <c:v>35.31</c:v>
                </c:pt>
                <c:pt idx="611">
                  <c:v>35.31</c:v>
                </c:pt>
                <c:pt idx="612">
                  <c:v>35.31</c:v>
                </c:pt>
                <c:pt idx="613">
                  <c:v>35.31</c:v>
                </c:pt>
                <c:pt idx="614">
                  <c:v>35.31</c:v>
                </c:pt>
                <c:pt idx="615">
                  <c:v>35.31</c:v>
                </c:pt>
                <c:pt idx="616">
                  <c:v>35.31</c:v>
                </c:pt>
                <c:pt idx="617">
                  <c:v>35.31</c:v>
                </c:pt>
                <c:pt idx="618">
                  <c:v>35.31</c:v>
                </c:pt>
                <c:pt idx="619">
                  <c:v>35.31</c:v>
                </c:pt>
                <c:pt idx="620">
                  <c:v>35.31</c:v>
                </c:pt>
                <c:pt idx="621">
                  <c:v>35.31</c:v>
                </c:pt>
                <c:pt idx="622">
                  <c:v>35.31</c:v>
                </c:pt>
                <c:pt idx="623">
                  <c:v>35.31</c:v>
                </c:pt>
                <c:pt idx="624">
                  <c:v>35.31</c:v>
                </c:pt>
                <c:pt idx="625">
                  <c:v>35.31</c:v>
                </c:pt>
                <c:pt idx="626">
                  <c:v>35.31</c:v>
                </c:pt>
                <c:pt idx="627">
                  <c:v>35.31</c:v>
                </c:pt>
                <c:pt idx="628">
                  <c:v>35.31</c:v>
                </c:pt>
                <c:pt idx="629">
                  <c:v>35.31</c:v>
                </c:pt>
                <c:pt idx="630">
                  <c:v>35.31</c:v>
                </c:pt>
                <c:pt idx="631">
                  <c:v>35.31</c:v>
                </c:pt>
                <c:pt idx="632">
                  <c:v>35.31</c:v>
                </c:pt>
                <c:pt idx="633">
                  <c:v>35.31</c:v>
                </c:pt>
                <c:pt idx="634">
                  <c:v>35.31</c:v>
                </c:pt>
                <c:pt idx="635">
                  <c:v>35.31</c:v>
                </c:pt>
                <c:pt idx="636">
                  <c:v>40.31</c:v>
                </c:pt>
                <c:pt idx="637">
                  <c:v>40.31</c:v>
                </c:pt>
                <c:pt idx="638">
                  <c:v>40.31</c:v>
                </c:pt>
                <c:pt idx="639">
                  <c:v>39.1</c:v>
                </c:pt>
                <c:pt idx="640">
                  <c:v>42</c:v>
                </c:pt>
                <c:pt idx="641">
                  <c:v>40.950000000000003</c:v>
                </c:pt>
                <c:pt idx="642">
                  <c:v>38.9</c:v>
                </c:pt>
                <c:pt idx="643">
                  <c:v>39.85</c:v>
                </c:pt>
                <c:pt idx="644">
                  <c:v>39.700000000000003</c:v>
                </c:pt>
                <c:pt idx="645">
                  <c:v>39.200000000000003</c:v>
                </c:pt>
                <c:pt idx="646">
                  <c:v>39.85</c:v>
                </c:pt>
                <c:pt idx="647">
                  <c:v>41.95</c:v>
                </c:pt>
                <c:pt idx="648">
                  <c:v>42.55</c:v>
                </c:pt>
                <c:pt idx="649">
                  <c:v>42.78</c:v>
                </c:pt>
                <c:pt idx="650">
                  <c:v>43.1</c:v>
                </c:pt>
                <c:pt idx="651">
                  <c:v>43.6</c:v>
                </c:pt>
                <c:pt idx="652">
                  <c:v>43.15</c:v>
                </c:pt>
                <c:pt idx="653">
                  <c:v>41.23</c:v>
                </c:pt>
                <c:pt idx="654">
                  <c:v>41.45</c:v>
                </c:pt>
                <c:pt idx="655">
                  <c:v>40.950000000000003</c:v>
                </c:pt>
                <c:pt idx="656">
                  <c:v>40.65</c:v>
                </c:pt>
                <c:pt idx="657">
                  <c:v>39.85</c:v>
                </c:pt>
                <c:pt idx="658">
                  <c:v>35.549999999999997</c:v>
                </c:pt>
                <c:pt idx="659">
                  <c:v>35.21</c:v>
                </c:pt>
                <c:pt idx="660">
                  <c:v>34.979999999999997</c:v>
                </c:pt>
                <c:pt idx="661">
                  <c:v>35</c:v>
                </c:pt>
                <c:pt idx="662">
                  <c:v>35.299999999999997</c:v>
                </c:pt>
                <c:pt idx="663">
                  <c:v>35.85</c:v>
                </c:pt>
                <c:pt idx="664">
                  <c:v>35.5</c:v>
                </c:pt>
                <c:pt idx="665">
                  <c:v>35.51</c:v>
                </c:pt>
                <c:pt idx="666">
                  <c:v>35.29</c:v>
                </c:pt>
                <c:pt idx="667">
                  <c:v>35.78</c:v>
                </c:pt>
                <c:pt idx="668">
                  <c:v>36.24</c:v>
                </c:pt>
                <c:pt idx="669">
                  <c:v>37.4</c:v>
                </c:pt>
                <c:pt idx="670">
                  <c:v>37.6</c:v>
                </c:pt>
                <c:pt idx="671">
                  <c:v>37.380000000000003</c:v>
                </c:pt>
                <c:pt idx="672">
                  <c:v>38</c:v>
                </c:pt>
                <c:pt idx="673">
                  <c:v>38.79</c:v>
                </c:pt>
                <c:pt idx="674">
                  <c:v>38.799999999999997</c:v>
                </c:pt>
                <c:pt idx="675">
                  <c:v>39.6</c:v>
                </c:pt>
                <c:pt idx="676">
                  <c:v>40.799999999999997</c:v>
                </c:pt>
                <c:pt idx="677">
                  <c:v>40.200000000000003</c:v>
                </c:pt>
                <c:pt idx="678">
                  <c:v>42.48</c:v>
                </c:pt>
                <c:pt idx="679">
                  <c:v>41</c:v>
                </c:pt>
                <c:pt idx="680">
                  <c:v>42.48</c:v>
                </c:pt>
                <c:pt idx="681">
                  <c:v>42.4</c:v>
                </c:pt>
                <c:pt idx="682">
                  <c:v>43.55</c:v>
                </c:pt>
                <c:pt idx="683">
                  <c:v>43.5</c:v>
                </c:pt>
                <c:pt idx="684">
                  <c:v>46.95</c:v>
                </c:pt>
                <c:pt idx="685">
                  <c:v>48.4</c:v>
                </c:pt>
                <c:pt idx="686">
                  <c:v>48.38</c:v>
                </c:pt>
                <c:pt idx="687">
                  <c:v>49.5</c:v>
                </c:pt>
                <c:pt idx="688">
                  <c:v>59.3</c:v>
                </c:pt>
                <c:pt idx="689">
                  <c:v>64.099999999999994</c:v>
                </c:pt>
                <c:pt idx="690">
                  <c:v>68.900000000000006</c:v>
                </c:pt>
                <c:pt idx="691">
                  <c:v>66.8</c:v>
                </c:pt>
                <c:pt idx="692">
                  <c:v>64.099999999999994</c:v>
                </c:pt>
                <c:pt idx="693">
                  <c:v>64.430000000000007</c:v>
                </c:pt>
                <c:pt idx="694">
                  <c:v>63.6</c:v>
                </c:pt>
                <c:pt idx="695">
                  <c:v>64.7</c:v>
                </c:pt>
                <c:pt idx="696">
                  <c:v>66</c:v>
                </c:pt>
                <c:pt idx="697">
                  <c:v>85.3</c:v>
                </c:pt>
                <c:pt idx="698">
                  <c:v>90.25</c:v>
                </c:pt>
                <c:pt idx="699">
                  <c:v>90.7</c:v>
                </c:pt>
                <c:pt idx="700">
                  <c:v>114.5</c:v>
                </c:pt>
                <c:pt idx="701">
                  <c:v>123.5</c:v>
                </c:pt>
                <c:pt idx="702">
                  <c:v>115.2</c:v>
                </c:pt>
                <c:pt idx="703">
                  <c:v>104</c:v>
                </c:pt>
                <c:pt idx="704">
                  <c:v>100.25</c:v>
                </c:pt>
                <c:pt idx="705">
                  <c:v>97.25</c:v>
                </c:pt>
                <c:pt idx="706">
                  <c:v>100.25</c:v>
                </c:pt>
                <c:pt idx="707">
                  <c:v>112.25</c:v>
                </c:pt>
                <c:pt idx="708">
                  <c:v>133.25</c:v>
                </c:pt>
                <c:pt idx="709">
                  <c:v>169.5</c:v>
                </c:pt>
                <c:pt idx="710">
                  <c:v>173</c:v>
                </c:pt>
                <c:pt idx="711">
                  <c:v>168.5</c:v>
                </c:pt>
                <c:pt idx="712">
                  <c:v>156.5</c:v>
                </c:pt>
                <c:pt idx="713">
                  <c:v>146.75</c:v>
                </c:pt>
                <c:pt idx="714">
                  <c:v>154</c:v>
                </c:pt>
                <c:pt idx="715">
                  <c:v>155.25</c:v>
                </c:pt>
                <c:pt idx="716">
                  <c:v>147.5</c:v>
                </c:pt>
                <c:pt idx="717">
                  <c:v>166.4</c:v>
                </c:pt>
                <c:pt idx="718">
                  <c:v>182</c:v>
                </c:pt>
                <c:pt idx="719">
                  <c:v>187.5</c:v>
                </c:pt>
                <c:pt idx="720">
                  <c:v>176.25</c:v>
                </c:pt>
                <c:pt idx="721">
                  <c:v>181.75</c:v>
                </c:pt>
                <c:pt idx="722">
                  <c:v>177.75</c:v>
                </c:pt>
                <c:pt idx="723">
                  <c:v>167.4</c:v>
                </c:pt>
                <c:pt idx="724">
                  <c:v>167.75</c:v>
                </c:pt>
                <c:pt idx="725">
                  <c:v>166</c:v>
                </c:pt>
                <c:pt idx="726">
                  <c:v>166.4</c:v>
                </c:pt>
                <c:pt idx="727">
                  <c:v>161.5</c:v>
                </c:pt>
                <c:pt idx="728">
                  <c:v>138.25</c:v>
                </c:pt>
                <c:pt idx="729">
                  <c:v>143.4</c:v>
                </c:pt>
                <c:pt idx="730">
                  <c:v>138.25</c:v>
                </c:pt>
                <c:pt idx="731">
                  <c:v>140.25</c:v>
                </c:pt>
                <c:pt idx="732">
                  <c:v>128</c:v>
                </c:pt>
                <c:pt idx="733">
                  <c:v>132.30000000000001</c:v>
                </c:pt>
                <c:pt idx="734">
                  <c:v>129.5</c:v>
                </c:pt>
                <c:pt idx="735">
                  <c:v>128.15</c:v>
                </c:pt>
                <c:pt idx="736">
                  <c:v>125.25</c:v>
                </c:pt>
                <c:pt idx="737">
                  <c:v>123.8</c:v>
                </c:pt>
                <c:pt idx="738">
                  <c:v>112.4</c:v>
                </c:pt>
                <c:pt idx="739">
                  <c:v>103.05</c:v>
                </c:pt>
                <c:pt idx="740">
                  <c:v>116.1</c:v>
                </c:pt>
                <c:pt idx="741">
                  <c:v>122.3</c:v>
                </c:pt>
                <c:pt idx="742">
                  <c:v>130.1</c:v>
                </c:pt>
                <c:pt idx="743">
                  <c:v>134.55000000000001</c:v>
                </c:pt>
                <c:pt idx="744">
                  <c:v>132.1</c:v>
                </c:pt>
                <c:pt idx="745">
                  <c:v>142.25</c:v>
                </c:pt>
                <c:pt idx="746">
                  <c:v>149.80000000000001</c:v>
                </c:pt>
                <c:pt idx="747">
                  <c:v>146.5</c:v>
                </c:pt>
                <c:pt idx="748">
                  <c:v>143.19999999999999</c:v>
                </c:pt>
                <c:pt idx="749">
                  <c:v>142.94999999999999</c:v>
                </c:pt>
                <c:pt idx="750">
                  <c:v>144.5</c:v>
                </c:pt>
                <c:pt idx="751">
                  <c:v>146</c:v>
                </c:pt>
                <c:pt idx="752">
                  <c:v>153.9</c:v>
                </c:pt>
                <c:pt idx="753">
                  <c:v>160.80000000000001</c:v>
                </c:pt>
                <c:pt idx="754">
                  <c:v>159.80000000000001</c:v>
                </c:pt>
                <c:pt idx="755">
                  <c:v>165.6</c:v>
                </c:pt>
                <c:pt idx="756">
                  <c:v>175.2</c:v>
                </c:pt>
                <c:pt idx="757">
                  <c:v>182</c:v>
                </c:pt>
                <c:pt idx="758">
                  <c:v>180.75</c:v>
                </c:pt>
                <c:pt idx="759">
                  <c:v>170</c:v>
                </c:pt>
                <c:pt idx="760">
                  <c:v>184.9</c:v>
                </c:pt>
                <c:pt idx="761">
                  <c:v>183.2</c:v>
                </c:pt>
                <c:pt idx="762">
                  <c:v>198.9</c:v>
                </c:pt>
                <c:pt idx="763">
                  <c:v>207.3</c:v>
                </c:pt>
                <c:pt idx="764">
                  <c:v>217.45</c:v>
                </c:pt>
                <c:pt idx="765">
                  <c:v>243.65</c:v>
                </c:pt>
                <c:pt idx="766">
                  <c:v>193.7</c:v>
                </c:pt>
                <c:pt idx="767">
                  <c:v>224.5</c:v>
                </c:pt>
                <c:pt idx="768">
                  <c:v>233.05</c:v>
                </c:pt>
                <c:pt idx="769">
                  <c:v>250.9</c:v>
                </c:pt>
                <c:pt idx="770">
                  <c:v>239.65</c:v>
                </c:pt>
                <c:pt idx="771">
                  <c:v>243.45</c:v>
                </c:pt>
                <c:pt idx="772">
                  <c:v>277.14999999999998</c:v>
                </c:pt>
                <c:pt idx="773">
                  <c:v>276.45</c:v>
                </c:pt>
                <c:pt idx="774">
                  <c:v>295.35000000000002</c:v>
                </c:pt>
                <c:pt idx="775">
                  <c:v>317.75</c:v>
                </c:pt>
                <c:pt idx="776">
                  <c:v>397</c:v>
                </c:pt>
                <c:pt idx="777">
                  <c:v>379.75</c:v>
                </c:pt>
                <c:pt idx="778">
                  <c:v>417.2</c:v>
                </c:pt>
                <c:pt idx="779">
                  <c:v>524</c:v>
                </c:pt>
                <c:pt idx="780">
                  <c:v>668</c:v>
                </c:pt>
                <c:pt idx="781">
                  <c:v>640</c:v>
                </c:pt>
                <c:pt idx="782">
                  <c:v>503.25</c:v>
                </c:pt>
                <c:pt idx="783">
                  <c:v>519.25</c:v>
                </c:pt>
                <c:pt idx="784">
                  <c:v>531.4</c:v>
                </c:pt>
                <c:pt idx="785">
                  <c:v>662.5</c:v>
                </c:pt>
                <c:pt idx="786">
                  <c:v>618</c:v>
                </c:pt>
                <c:pt idx="787">
                  <c:v>633.75</c:v>
                </c:pt>
                <c:pt idx="788">
                  <c:v>670</c:v>
                </c:pt>
                <c:pt idx="789">
                  <c:v>636</c:v>
                </c:pt>
                <c:pt idx="790">
                  <c:v>621.5</c:v>
                </c:pt>
                <c:pt idx="791">
                  <c:v>589.5</c:v>
                </c:pt>
                <c:pt idx="792">
                  <c:v>507.5</c:v>
                </c:pt>
                <c:pt idx="793">
                  <c:v>490.25</c:v>
                </c:pt>
                <c:pt idx="794">
                  <c:v>514.25</c:v>
                </c:pt>
                <c:pt idx="795">
                  <c:v>481</c:v>
                </c:pt>
                <c:pt idx="796">
                  <c:v>478.75</c:v>
                </c:pt>
                <c:pt idx="797">
                  <c:v>421.5</c:v>
                </c:pt>
                <c:pt idx="798">
                  <c:v>405.25</c:v>
                </c:pt>
                <c:pt idx="799">
                  <c:v>425.5</c:v>
                </c:pt>
                <c:pt idx="800">
                  <c:v>426.5</c:v>
                </c:pt>
                <c:pt idx="801">
                  <c:v>429</c:v>
                </c:pt>
                <c:pt idx="802">
                  <c:v>415.5</c:v>
                </c:pt>
                <c:pt idx="803">
                  <c:v>400</c:v>
                </c:pt>
                <c:pt idx="804">
                  <c:v>388.25</c:v>
                </c:pt>
                <c:pt idx="805">
                  <c:v>363.25</c:v>
                </c:pt>
                <c:pt idx="806">
                  <c:v>320.5</c:v>
                </c:pt>
                <c:pt idx="807">
                  <c:v>356.75</c:v>
                </c:pt>
                <c:pt idx="808">
                  <c:v>325.5</c:v>
                </c:pt>
                <c:pt idx="809">
                  <c:v>314</c:v>
                </c:pt>
                <c:pt idx="810">
                  <c:v>342.5</c:v>
                </c:pt>
                <c:pt idx="811">
                  <c:v>409.6</c:v>
                </c:pt>
                <c:pt idx="812">
                  <c:v>394.75</c:v>
                </c:pt>
                <c:pt idx="813">
                  <c:v>422</c:v>
                </c:pt>
                <c:pt idx="814">
                  <c:v>428.25</c:v>
                </c:pt>
                <c:pt idx="815">
                  <c:v>448</c:v>
                </c:pt>
                <c:pt idx="816">
                  <c:v>503</c:v>
                </c:pt>
                <c:pt idx="817">
                  <c:v>419.75</c:v>
                </c:pt>
                <c:pt idx="818">
                  <c:v>414.25</c:v>
                </c:pt>
                <c:pt idx="819">
                  <c:v>428.5</c:v>
                </c:pt>
                <c:pt idx="820">
                  <c:v>439</c:v>
                </c:pt>
                <c:pt idx="821">
                  <c:v>416.75</c:v>
                </c:pt>
                <c:pt idx="822">
                  <c:v>422.25</c:v>
                </c:pt>
                <c:pt idx="823">
                  <c:v>414.5</c:v>
                </c:pt>
                <c:pt idx="824">
                  <c:v>404</c:v>
                </c:pt>
                <c:pt idx="825">
                  <c:v>383.5</c:v>
                </c:pt>
                <c:pt idx="826">
                  <c:v>405.75</c:v>
                </c:pt>
                <c:pt idx="827">
                  <c:v>381.5</c:v>
                </c:pt>
                <c:pt idx="828">
                  <c:v>371.9</c:v>
                </c:pt>
                <c:pt idx="829">
                  <c:v>396.6</c:v>
                </c:pt>
                <c:pt idx="830">
                  <c:v>388.5</c:v>
                </c:pt>
                <c:pt idx="831">
                  <c:v>376.2</c:v>
                </c:pt>
                <c:pt idx="832">
                  <c:v>383.45</c:v>
                </c:pt>
                <c:pt idx="833">
                  <c:v>375.25</c:v>
                </c:pt>
                <c:pt idx="834">
                  <c:v>341.6</c:v>
                </c:pt>
                <c:pt idx="835">
                  <c:v>347.7</c:v>
                </c:pt>
                <c:pt idx="836">
                  <c:v>344.15</c:v>
                </c:pt>
                <c:pt idx="837">
                  <c:v>334.5</c:v>
                </c:pt>
                <c:pt idx="838">
                  <c:v>328.6</c:v>
                </c:pt>
                <c:pt idx="839">
                  <c:v>309</c:v>
                </c:pt>
                <c:pt idx="840">
                  <c:v>304.89999999999998</c:v>
                </c:pt>
                <c:pt idx="841">
                  <c:v>290.5</c:v>
                </c:pt>
                <c:pt idx="842">
                  <c:v>329.8</c:v>
                </c:pt>
                <c:pt idx="843">
                  <c:v>324.64999999999998</c:v>
                </c:pt>
                <c:pt idx="844">
                  <c:v>313.14999999999998</c:v>
                </c:pt>
                <c:pt idx="845">
                  <c:v>316.5</c:v>
                </c:pt>
                <c:pt idx="846">
                  <c:v>328.1</c:v>
                </c:pt>
                <c:pt idx="847">
                  <c:v>335.75</c:v>
                </c:pt>
                <c:pt idx="848">
                  <c:v>326.5</c:v>
                </c:pt>
                <c:pt idx="849">
                  <c:v>325.75</c:v>
                </c:pt>
                <c:pt idx="850">
                  <c:v>327.39999999999998</c:v>
                </c:pt>
                <c:pt idx="851">
                  <c:v>327</c:v>
                </c:pt>
                <c:pt idx="852">
                  <c:v>354</c:v>
                </c:pt>
                <c:pt idx="853">
                  <c:v>338.25</c:v>
                </c:pt>
                <c:pt idx="854">
                  <c:v>345.5</c:v>
                </c:pt>
                <c:pt idx="855">
                  <c:v>344.75</c:v>
                </c:pt>
                <c:pt idx="856">
                  <c:v>343.35</c:v>
                </c:pt>
                <c:pt idx="857">
                  <c:v>345.5</c:v>
                </c:pt>
                <c:pt idx="858">
                  <c:v>357.75</c:v>
                </c:pt>
                <c:pt idx="859">
                  <c:v>386</c:v>
                </c:pt>
                <c:pt idx="860">
                  <c:v>421.2</c:v>
                </c:pt>
                <c:pt idx="861">
                  <c:v>401.5</c:v>
                </c:pt>
                <c:pt idx="862">
                  <c:v>390</c:v>
                </c:pt>
                <c:pt idx="863">
                  <c:v>390.9</c:v>
                </c:pt>
                <c:pt idx="864">
                  <c:v>407.3</c:v>
                </c:pt>
                <c:pt idx="865">
                  <c:v>405.75</c:v>
                </c:pt>
                <c:pt idx="866">
                  <c:v>419</c:v>
                </c:pt>
                <c:pt idx="867">
                  <c:v>454.5</c:v>
                </c:pt>
                <c:pt idx="868">
                  <c:v>451.75</c:v>
                </c:pt>
                <c:pt idx="869">
                  <c:v>447.1</c:v>
                </c:pt>
                <c:pt idx="870">
                  <c:v>464.25</c:v>
                </c:pt>
                <c:pt idx="871">
                  <c:v>455.9</c:v>
                </c:pt>
                <c:pt idx="872">
                  <c:v>459.15</c:v>
                </c:pt>
                <c:pt idx="873">
                  <c:v>468</c:v>
                </c:pt>
                <c:pt idx="874">
                  <c:v>493.9</c:v>
                </c:pt>
                <c:pt idx="875">
                  <c:v>486.5</c:v>
                </c:pt>
                <c:pt idx="876">
                  <c:v>465.25</c:v>
                </c:pt>
                <c:pt idx="877">
                  <c:v>423.75</c:v>
                </c:pt>
                <c:pt idx="878">
                  <c:v>458</c:v>
                </c:pt>
                <c:pt idx="879">
                  <c:v>449.75</c:v>
                </c:pt>
                <c:pt idx="880">
                  <c:v>454</c:v>
                </c:pt>
                <c:pt idx="881">
                  <c:v>436.85</c:v>
                </c:pt>
                <c:pt idx="882">
                  <c:v>432.7</c:v>
                </c:pt>
                <c:pt idx="883">
                  <c:v>426.35</c:v>
                </c:pt>
                <c:pt idx="884">
                  <c:v>396.15</c:v>
                </c:pt>
                <c:pt idx="885">
                  <c:v>412.3</c:v>
                </c:pt>
                <c:pt idx="886">
                  <c:v>421.3</c:v>
                </c:pt>
                <c:pt idx="887">
                  <c:v>410.15</c:v>
                </c:pt>
                <c:pt idx="888">
                  <c:v>394.85</c:v>
                </c:pt>
                <c:pt idx="889">
                  <c:v>386.75</c:v>
                </c:pt>
                <c:pt idx="890">
                  <c:v>382.3</c:v>
                </c:pt>
                <c:pt idx="891">
                  <c:v>381.3</c:v>
                </c:pt>
                <c:pt idx="892">
                  <c:v>363.5</c:v>
                </c:pt>
                <c:pt idx="893">
                  <c:v>371.15</c:v>
                </c:pt>
                <c:pt idx="894">
                  <c:v>369.1</c:v>
                </c:pt>
                <c:pt idx="895">
                  <c:v>359.6</c:v>
                </c:pt>
                <c:pt idx="896">
                  <c:v>369</c:v>
                </c:pt>
                <c:pt idx="897">
                  <c:v>376.05</c:v>
                </c:pt>
                <c:pt idx="898">
                  <c:v>406.8</c:v>
                </c:pt>
                <c:pt idx="899">
                  <c:v>401</c:v>
                </c:pt>
                <c:pt idx="900">
                  <c:v>417.55</c:v>
                </c:pt>
                <c:pt idx="901">
                  <c:v>409.1</c:v>
                </c:pt>
                <c:pt idx="902">
                  <c:v>372.2</c:v>
                </c:pt>
                <c:pt idx="903">
                  <c:v>371.55</c:v>
                </c:pt>
                <c:pt idx="904">
                  <c:v>363.7</c:v>
                </c:pt>
                <c:pt idx="905">
                  <c:v>352.4</c:v>
                </c:pt>
                <c:pt idx="906">
                  <c:v>371.1</c:v>
                </c:pt>
                <c:pt idx="907">
                  <c:v>388.1</c:v>
                </c:pt>
                <c:pt idx="908">
                  <c:v>406.1</c:v>
                </c:pt>
                <c:pt idx="909">
                  <c:v>379.25</c:v>
                </c:pt>
                <c:pt idx="910">
                  <c:v>384.8</c:v>
                </c:pt>
                <c:pt idx="911">
                  <c:v>391</c:v>
                </c:pt>
                <c:pt idx="912">
                  <c:v>369.6</c:v>
                </c:pt>
                <c:pt idx="913">
                  <c:v>363</c:v>
                </c:pt>
                <c:pt idx="914">
                  <c:v>354</c:v>
                </c:pt>
                <c:pt idx="915">
                  <c:v>353.45</c:v>
                </c:pt>
                <c:pt idx="916">
                  <c:v>361.55</c:v>
                </c:pt>
                <c:pt idx="917">
                  <c:v>366.9</c:v>
                </c:pt>
                <c:pt idx="918">
                  <c:v>363.6</c:v>
                </c:pt>
                <c:pt idx="919">
                  <c:v>347</c:v>
                </c:pt>
                <c:pt idx="920">
                  <c:v>350.5</c:v>
                </c:pt>
                <c:pt idx="921">
                  <c:v>357.4</c:v>
                </c:pt>
                <c:pt idx="922">
                  <c:v>366.85</c:v>
                </c:pt>
                <c:pt idx="923">
                  <c:v>353.4</c:v>
                </c:pt>
                <c:pt idx="924">
                  <c:v>354.15</c:v>
                </c:pt>
                <c:pt idx="925">
                  <c:v>353.05</c:v>
                </c:pt>
                <c:pt idx="926">
                  <c:v>341.5</c:v>
                </c:pt>
                <c:pt idx="927">
                  <c:v>336.25</c:v>
                </c:pt>
                <c:pt idx="928">
                  <c:v>337.55</c:v>
                </c:pt>
                <c:pt idx="929">
                  <c:v>343.4</c:v>
                </c:pt>
                <c:pt idx="930">
                  <c:v>357.95</c:v>
                </c:pt>
                <c:pt idx="931">
                  <c:v>340.5</c:v>
                </c:pt>
                <c:pt idx="932">
                  <c:v>349</c:v>
                </c:pt>
                <c:pt idx="933">
                  <c:v>338.8</c:v>
                </c:pt>
                <c:pt idx="934">
                  <c:v>333.7</c:v>
                </c:pt>
                <c:pt idx="935">
                  <c:v>332.9</c:v>
                </c:pt>
                <c:pt idx="936">
                  <c:v>330.75</c:v>
                </c:pt>
                <c:pt idx="937">
                  <c:v>328.75</c:v>
                </c:pt>
                <c:pt idx="938">
                  <c:v>336.9</c:v>
                </c:pt>
                <c:pt idx="939">
                  <c:v>353.45</c:v>
                </c:pt>
                <c:pt idx="940">
                  <c:v>381</c:v>
                </c:pt>
                <c:pt idx="941">
                  <c:v>379</c:v>
                </c:pt>
                <c:pt idx="942">
                  <c:v>403.7</c:v>
                </c:pt>
                <c:pt idx="943">
                  <c:v>370.6</c:v>
                </c:pt>
                <c:pt idx="944">
                  <c:v>352.65</c:v>
                </c:pt>
                <c:pt idx="945">
                  <c:v>369.1</c:v>
                </c:pt>
                <c:pt idx="946">
                  <c:v>370.8</c:v>
                </c:pt>
                <c:pt idx="947">
                  <c:v>390.65</c:v>
                </c:pt>
                <c:pt idx="948">
                  <c:v>378.2</c:v>
                </c:pt>
                <c:pt idx="949">
                  <c:v>380.75</c:v>
                </c:pt>
                <c:pt idx="950">
                  <c:v>389.7</c:v>
                </c:pt>
                <c:pt idx="951">
                  <c:v>376.45</c:v>
                </c:pt>
                <c:pt idx="952">
                  <c:v>386.25</c:v>
                </c:pt>
                <c:pt idx="953">
                  <c:v>385.4</c:v>
                </c:pt>
                <c:pt idx="954">
                  <c:v>384.05</c:v>
                </c:pt>
                <c:pt idx="955">
                  <c:v>386.25</c:v>
                </c:pt>
                <c:pt idx="956">
                  <c:v>395.35</c:v>
                </c:pt>
                <c:pt idx="957">
                  <c:v>387.4</c:v>
                </c:pt>
                <c:pt idx="958">
                  <c:v>383.35</c:v>
                </c:pt>
                <c:pt idx="959">
                  <c:v>382.5</c:v>
                </c:pt>
                <c:pt idx="960">
                  <c:v>375.85</c:v>
                </c:pt>
                <c:pt idx="961">
                  <c:v>375.7</c:v>
                </c:pt>
                <c:pt idx="962">
                  <c:v>386.55</c:v>
                </c:pt>
                <c:pt idx="963">
                  <c:v>389.5</c:v>
                </c:pt>
                <c:pt idx="964">
                  <c:v>384.25</c:v>
                </c:pt>
                <c:pt idx="965">
                  <c:v>387.6</c:v>
                </c:pt>
                <c:pt idx="966">
                  <c:v>383.35</c:v>
                </c:pt>
                <c:pt idx="967">
                  <c:v>381.65</c:v>
                </c:pt>
                <c:pt idx="968">
                  <c:v>383.75</c:v>
                </c:pt>
                <c:pt idx="969">
                  <c:v>382.4</c:v>
                </c:pt>
                <c:pt idx="970">
                  <c:v>387.85</c:v>
                </c:pt>
                <c:pt idx="971">
                  <c:v>386.7</c:v>
                </c:pt>
                <c:pt idx="972">
                  <c:v>403.2</c:v>
                </c:pt>
                <c:pt idx="973">
                  <c:v>400.35</c:v>
                </c:pt>
                <c:pt idx="974">
                  <c:v>396.7</c:v>
                </c:pt>
                <c:pt idx="975">
                  <c:v>390.15</c:v>
                </c:pt>
                <c:pt idx="976">
                  <c:v>390.55</c:v>
                </c:pt>
                <c:pt idx="977">
                  <c:v>381.3</c:v>
                </c:pt>
                <c:pt idx="978">
                  <c:v>385.5</c:v>
                </c:pt>
                <c:pt idx="979">
                  <c:v>387.25</c:v>
                </c:pt>
                <c:pt idx="980">
                  <c:v>379.3</c:v>
                </c:pt>
                <c:pt idx="981">
                  <c:v>379.3</c:v>
                </c:pt>
                <c:pt idx="982">
                  <c:v>371.9</c:v>
                </c:pt>
                <c:pt idx="983">
                  <c:v>369.55</c:v>
                </c:pt>
                <c:pt idx="984">
                  <c:v>345</c:v>
                </c:pt>
                <c:pt idx="985">
                  <c:v>360.6</c:v>
                </c:pt>
                <c:pt idx="986">
                  <c:v>349.5</c:v>
                </c:pt>
                <c:pt idx="987">
                  <c:v>340.45</c:v>
                </c:pt>
                <c:pt idx="988">
                  <c:v>345.75</c:v>
                </c:pt>
                <c:pt idx="989">
                  <c:v>334.05</c:v>
                </c:pt>
                <c:pt idx="990">
                  <c:v>326</c:v>
                </c:pt>
                <c:pt idx="991">
                  <c:v>325.39999999999998</c:v>
                </c:pt>
                <c:pt idx="992">
                  <c:v>328.75</c:v>
                </c:pt>
                <c:pt idx="993">
                  <c:v>310.39999999999998</c:v>
                </c:pt>
                <c:pt idx="994">
                  <c:v>296.89999999999998</c:v>
                </c:pt>
                <c:pt idx="995">
                  <c:v>289.2</c:v>
                </c:pt>
                <c:pt idx="996">
                  <c:v>301.8</c:v>
                </c:pt>
                <c:pt idx="997">
                  <c:v>296.55</c:v>
                </c:pt>
                <c:pt idx="998">
                  <c:v>299.89999999999998</c:v>
                </c:pt>
                <c:pt idx="999">
                  <c:v>310.7</c:v>
                </c:pt>
                <c:pt idx="1000">
                  <c:v>292.39999999999998</c:v>
                </c:pt>
                <c:pt idx="1001">
                  <c:v>295.75</c:v>
                </c:pt>
                <c:pt idx="1002">
                  <c:v>289.39999999999998</c:v>
                </c:pt>
                <c:pt idx="1003">
                  <c:v>273.39999999999998</c:v>
                </c:pt>
                <c:pt idx="1004">
                  <c:v>294.10000000000002</c:v>
                </c:pt>
                <c:pt idx="1005">
                  <c:v>293.10000000000002</c:v>
                </c:pt>
                <c:pt idx="1006">
                  <c:v>295.75</c:v>
                </c:pt>
                <c:pt idx="1007">
                  <c:v>287.45</c:v>
                </c:pt>
                <c:pt idx="1008">
                  <c:v>285.64999999999998</c:v>
                </c:pt>
                <c:pt idx="1009">
                  <c:v>286.8</c:v>
                </c:pt>
                <c:pt idx="1010">
                  <c:v>279.8</c:v>
                </c:pt>
                <c:pt idx="1011">
                  <c:v>285.85000000000002</c:v>
                </c:pt>
                <c:pt idx="1012">
                  <c:v>271.05</c:v>
                </c:pt>
                <c:pt idx="1013">
                  <c:v>261.2</c:v>
                </c:pt>
                <c:pt idx="1014">
                  <c:v>256.75</c:v>
                </c:pt>
                <c:pt idx="1015">
                  <c:v>254.6</c:v>
                </c:pt>
                <c:pt idx="1016">
                  <c:v>303.75</c:v>
                </c:pt>
                <c:pt idx="1017">
                  <c:v>298.85000000000002</c:v>
                </c:pt>
                <c:pt idx="1018">
                  <c:v>292</c:v>
                </c:pt>
                <c:pt idx="1019">
                  <c:v>290.85000000000002</c:v>
                </c:pt>
                <c:pt idx="1020">
                  <c:v>283.05</c:v>
                </c:pt>
                <c:pt idx="1021">
                  <c:v>294</c:v>
                </c:pt>
                <c:pt idx="1022">
                  <c:v>275.89999999999998</c:v>
                </c:pt>
                <c:pt idx="1023">
                  <c:v>275.85000000000002</c:v>
                </c:pt>
                <c:pt idx="1024">
                  <c:v>272.25</c:v>
                </c:pt>
                <c:pt idx="1025">
                  <c:v>289.14999999999998</c:v>
                </c:pt>
                <c:pt idx="1026">
                  <c:v>277.39999999999998</c:v>
                </c:pt>
                <c:pt idx="1027">
                  <c:v>274.95</c:v>
                </c:pt>
                <c:pt idx="1028">
                  <c:v>274.10000000000002</c:v>
                </c:pt>
                <c:pt idx="1029">
                  <c:v>263.8</c:v>
                </c:pt>
                <c:pt idx="1030">
                  <c:v>267</c:v>
                </c:pt>
                <c:pt idx="1031">
                  <c:v>272.64999999999998</c:v>
                </c:pt>
                <c:pt idx="1032">
                  <c:v>266.2</c:v>
                </c:pt>
                <c:pt idx="1033">
                  <c:v>265</c:v>
                </c:pt>
                <c:pt idx="1034">
                  <c:v>259.05</c:v>
                </c:pt>
                <c:pt idx="1035">
                  <c:v>263.45</c:v>
                </c:pt>
                <c:pt idx="1036">
                  <c:v>266.10000000000002</c:v>
                </c:pt>
                <c:pt idx="1037">
                  <c:v>269.89999999999998</c:v>
                </c:pt>
                <c:pt idx="1038">
                  <c:v>265.55</c:v>
                </c:pt>
                <c:pt idx="1039">
                  <c:v>275.35000000000002</c:v>
                </c:pt>
                <c:pt idx="1040">
                  <c:v>290.85000000000002</c:v>
                </c:pt>
                <c:pt idx="1041">
                  <c:v>280.95</c:v>
                </c:pt>
                <c:pt idx="1042">
                  <c:v>274.7</c:v>
                </c:pt>
                <c:pt idx="1043">
                  <c:v>276.5</c:v>
                </c:pt>
                <c:pt idx="1044">
                  <c:v>281.5</c:v>
                </c:pt>
                <c:pt idx="1045">
                  <c:v>296.55</c:v>
                </c:pt>
                <c:pt idx="1046">
                  <c:v>303</c:v>
                </c:pt>
                <c:pt idx="1047">
                  <c:v>309.35000000000002</c:v>
                </c:pt>
                <c:pt idx="1048">
                  <c:v>327.25</c:v>
                </c:pt>
                <c:pt idx="1049">
                  <c:v>319.05</c:v>
                </c:pt>
                <c:pt idx="1050">
                  <c:v>305.5</c:v>
                </c:pt>
                <c:pt idx="1051">
                  <c:v>312.39999999999998</c:v>
                </c:pt>
                <c:pt idx="1052">
                  <c:v>322.39999999999998</c:v>
                </c:pt>
                <c:pt idx="1053">
                  <c:v>316.35000000000002</c:v>
                </c:pt>
                <c:pt idx="1054">
                  <c:v>318.25</c:v>
                </c:pt>
                <c:pt idx="1055">
                  <c:v>342.75</c:v>
                </c:pt>
                <c:pt idx="1056">
                  <c:v>370.35</c:v>
                </c:pt>
                <c:pt idx="1057">
                  <c:v>347.65</c:v>
                </c:pt>
                <c:pt idx="1058">
                  <c:v>335.35</c:v>
                </c:pt>
                <c:pt idx="1059">
                  <c:v>336</c:v>
                </c:pt>
                <c:pt idx="1060">
                  <c:v>365.8</c:v>
                </c:pt>
                <c:pt idx="1061">
                  <c:v>345.15</c:v>
                </c:pt>
                <c:pt idx="1062">
                  <c:v>355.75</c:v>
                </c:pt>
                <c:pt idx="1063">
                  <c:v>371</c:v>
                </c:pt>
                <c:pt idx="1064">
                  <c:v>384.5</c:v>
                </c:pt>
                <c:pt idx="1065">
                  <c:v>384.6</c:v>
                </c:pt>
                <c:pt idx="1066">
                  <c:v>398.1</c:v>
                </c:pt>
                <c:pt idx="1067">
                  <c:v>417.25</c:v>
                </c:pt>
                <c:pt idx="1068">
                  <c:v>401.3</c:v>
                </c:pt>
                <c:pt idx="1069">
                  <c:v>392.25</c:v>
                </c:pt>
                <c:pt idx="1070">
                  <c:v>423</c:v>
                </c:pt>
                <c:pt idx="1071">
                  <c:v>387.3</c:v>
                </c:pt>
                <c:pt idx="1072">
                  <c:v>393.85</c:v>
                </c:pt>
                <c:pt idx="1073">
                  <c:v>393.75</c:v>
                </c:pt>
                <c:pt idx="1074">
                  <c:v>389.6</c:v>
                </c:pt>
                <c:pt idx="1075">
                  <c:v>408.1</c:v>
                </c:pt>
                <c:pt idx="1076">
                  <c:v>412.35</c:v>
                </c:pt>
                <c:pt idx="1077">
                  <c:v>426.2</c:v>
                </c:pt>
                <c:pt idx="1078">
                  <c:v>452</c:v>
                </c:pt>
                <c:pt idx="1079">
                  <c:v>438</c:v>
                </c:pt>
                <c:pt idx="1080">
                  <c:v>423.8</c:v>
                </c:pt>
                <c:pt idx="1081">
                  <c:v>436.55</c:v>
                </c:pt>
                <c:pt idx="1082">
                  <c:v>427.5</c:v>
                </c:pt>
                <c:pt idx="1083">
                  <c:v>433.2</c:v>
                </c:pt>
                <c:pt idx="1084">
                  <c:v>416.9</c:v>
                </c:pt>
                <c:pt idx="1085">
                  <c:v>436.8</c:v>
                </c:pt>
                <c:pt idx="1086">
                  <c:v>427.15</c:v>
                </c:pt>
                <c:pt idx="1087">
                  <c:v>433</c:v>
                </c:pt>
                <c:pt idx="1088">
                  <c:v>473.4</c:v>
                </c:pt>
                <c:pt idx="1089">
                  <c:v>472.65</c:v>
                </c:pt>
                <c:pt idx="1090">
                  <c:v>493.8</c:v>
                </c:pt>
                <c:pt idx="1091">
                  <c:v>513</c:v>
                </c:pt>
                <c:pt idx="1092">
                  <c:v>569.79999999999995</c:v>
                </c:pt>
                <c:pt idx="1093">
                  <c:v>556.5</c:v>
                </c:pt>
                <c:pt idx="1094">
                  <c:v>584</c:v>
                </c:pt>
                <c:pt idx="1095">
                  <c:v>638.25</c:v>
                </c:pt>
                <c:pt idx="1096">
                  <c:v>654</c:v>
                </c:pt>
                <c:pt idx="1097">
                  <c:v>600.4</c:v>
                </c:pt>
                <c:pt idx="1098">
                  <c:v>637</c:v>
                </c:pt>
                <c:pt idx="1099">
                  <c:v>621.75</c:v>
                </c:pt>
                <c:pt idx="1100">
                  <c:v>601.75</c:v>
                </c:pt>
                <c:pt idx="1101">
                  <c:v>600.9</c:v>
                </c:pt>
                <c:pt idx="1102">
                  <c:v>638.4</c:v>
                </c:pt>
                <c:pt idx="1103">
                  <c:v>635.70000000000005</c:v>
                </c:pt>
                <c:pt idx="1104">
                  <c:v>645.75</c:v>
                </c:pt>
                <c:pt idx="1105">
                  <c:v>677</c:v>
                </c:pt>
                <c:pt idx="1106">
                  <c:v>663.5</c:v>
                </c:pt>
                <c:pt idx="1107">
                  <c:v>678</c:v>
                </c:pt>
                <c:pt idx="1108">
                  <c:v>656.6</c:v>
                </c:pt>
                <c:pt idx="1109">
                  <c:v>648.5</c:v>
                </c:pt>
                <c:pt idx="1110">
                  <c:v>666.75</c:v>
                </c:pt>
                <c:pt idx="1111">
                  <c:v>668</c:v>
                </c:pt>
                <c:pt idx="1112">
                  <c:v>737.75</c:v>
                </c:pt>
                <c:pt idx="1113">
                  <c:v>783</c:v>
                </c:pt>
                <c:pt idx="1114">
                  <c:v>794.75</c:v>
                </c:pt>
                <c:pt idx="1115">
                  <c:v>836.5</c:v>
                </c:pt>
                <c:pt idx="1116">
                  <c:v>923.75</c:v>
                </c:pt>
                <c:pt idx="1117">
                  <c:v>969</c:v>
                </c:pt>
                <c:pt idx="1118">
                  <c:v>937.25</c:v>
                </c:pt>
                <c:pt idx="1119">
                  <c:v>867.75</c:v>
                </c:pt>
                <c:pt idx="1120">
                  <c:v>879.5</c:v>
                </c:pt>
                <c:pt idx="1121">
                  <c:v>932.75</c:v>
                </c:pt>
                <c:pt idx="1122">
                  <c:v>912</c:v>
                </c:pt>
                <c:pt idx="1123">
                  <c:v>836.5</c:v>
                </c:pt>
                <c:pt idx="1124">
                  <c:v>897</c:v>
                </c:pt>
                <c:pt idx="1125">
                  <c:v>728.5</c:v>
                </c:pt>
                <c:pt idx="1126">
                  <c:v>813.5</c:v>
                </c:pt>
                <c:pt idx="1127">
                  <c:v>865</c:v>
                </c:pt>
                <c:pt idx="1128">
                  <c:v>918.5</c:v>
                </c:pt>
                <c:pt idx="1129">
                  <c:v>943.75</c:v>
                </c:pt>
                <c:pt idx="1130">
                  <c:v>918.5</c:v>
                </c:pt>
                <c:pt idx="1131">
                  <c:v>889</c:v>
                </c:pt>
                <c:pt idx="1132">
                  <c:v>972</c:v>
                </c:pt>
                <c:pt idx="1133">
                  <c:v>941</c:v>
                </c:pt>
                <c:pt idx="1134">
                  <c:v>936.5</c:v>
                </c:pt>
                <c:pt idx="1135">
                  <c:v>950.75</c:v>
                </c:pt>
                <c:pt idx="1136">
                  <c:v>1001.25</c:v>
                </c:pt>
                <c:pt idx="1137">
                  <c:v>1044.5</c:v>
                </c:pt>
                <c:pt idx="1138">
                  <c:v>1172</c:v>
                </c:pt>
                <c:pt idx="1139">
                  <c:v>1104</c:v>
                </c:pt>
                <c:pt idx="1140">
                  <c:v>1082.75</c:v>
                </c:pt>
                <c:pt idx="1141">
                  <c:v>1112.5</c:v>
                </c:pt>
                <c:pt idx="1142">
                  <c:v>1109.5</c:v>
                </c:pt>
                <c:pt idx="1143">
                  <c:v>1175.25</c:v>
                </c:pt>
                <c:pt idx="1144">
                  <c:v>1214</c:v>
                </c:pt>
                <c:pt idx="1145">
                  <c:v>1240.5</c:v>
                </c:pt>
                <c:pt idx="1146">
                  <c:v>1168</c:v>
                </c:pt>
                <c:pt idx="1147">
                  <c:v>1233.5</c:v>
                </c:pt>
                <c:pt idx="1148">
                  <c:v>1311</c:v>
                </c:pt>
                <c:pt idx="1149">
                  <c:v>1336.75</c:v>
                </c:pt>
                <c:pt idx="1150">
                  <c:v>1375</c:v>
                </c:pt>
                <c:pt idx="1151">
                  <c:v>1410.25</c:v>
                </c:pt>
                <c:pt idx="1152">
                  <c:v>1333.5</c:v>
                </c:pt>
                <c:pt idx="1153">
                  <c:v>1409.75</c:v>
                </c:pt>
                <c:pt idx="1154">
                  <c:v>1431</c:v>
                </c:pt>
                <c:pt idx="1155">
                  <c:v>1531</c:v>
                </c:pt>
                <c:pt idx="1156">
                  <c:v>1537</c:v>
                </c:pt>
                <c:pt idx="1157">
                  <c:v>1508</c:v>
                </c:pt>
                <c:pt idx="1158">
                  <c:v>1613.75</c:v>
                </c:pt>
                <c:pt idx="1159">
                  <c:v>1826</c:v>
                </c:pt>
                <c:pt idx="1160">
                  <c:v>1629</c:v>
                </c:pt>
                <c:pt idx="1161">
                  <c:v>1718</c:v>
                </c:pt>
                <c:pt idx="1162">
                  <c:v>1704</c:v>
                </c:pt>
                <c:pt idx="1163">
                  <c:v>1574.5</c:v>
                </c:pt>
                <c:pt idx="1164">
                  <c:v>1738</c:v>
                </c:pt>
                <c:pt idx="1165">
                  <c:v>1788</c:v>
                </c:pt>
                <c:pt idx="1166">
                  <c:v>1660.75</c:v>
                </c:pt>
                <c:pt idx="1167">
                  <c:v>1662.5</c:v>
                </c:pt>
                <c:pt idx="1168">
                  <c:v>1567.5</c:v>
                </c:pt>
                <c:pt idx="1169">
                  <c:v>1569.5</c:v>
                </c:pt>
                <c:pt idx="1170">
                  <c:v>1622.75</c:v>
                </c:pt>
                <c:pt idx="1171">
                  <c:v>1657.75</c:v>
                </c:pt>
                <c:pt idx="1172">
                  <c:v>1781</c:v>
                </c:pt>
                <c:pt idx="1173">
                  <c:v>1718</c:v>
                </c:pt>
                <c:pt idx="1174">
                  <c:v>1728.25</c:v>
                </c:pt>
                <c:pt idx="1175">
                  <c:v>1664</c:v>
                </c:pt>
                <c:pt idx="1176">
                  <c:v>1674.5</c:v>
                </c:pt>
                <c:pt idx="1177">
                  <c:v>1591</c:v>
                </c:pt>
                <c:pt idx="1178">
                  <c:v>1602.5</c:v>
                </c:pt>
                <c:pt idx="1179">
                  <c:v>1472.75</c:v>
                </c:pt>
                <c:pt idx="1180">
                  <c:v>1410.25</c:v>
                </c:pt>
                <c:pt idx="1181">
                  <c:v>1203.25</c:v>
                </c:pt>
                <c:pt idx="1182">
                  <c:v>1331.5</c:v>
                </c:pt>
                <c:pt idx="1183">
                  <c:v>1392.75</c:v>
                </c:pt>
                <c:pt idx="1184">
                  <c:v>1335.75</c:v>
                </c:pt>
                <c:pt idx="1185">
                  <c:v>1333.75</c:v>
                </c:pt>
                <c:pt idx="1186">
                  <c:v>1245.25</c:v>
                </c:pt>
                <c:pt idx="1187">
                  <c:v>1201.5</c:v>
                </c:pt>
                <c:pt idx="1188">
                  <c:v>1246.5</c:v>
                </c:pt>
                <c:pt idx="1189">
                  <c:v>1327.75</c:v>
                </c:pt>
                <c:pt idx="1190">
                  <c:v>1294</c:v>
                </c:pt>
                <c:pt idx="1191">
                  <c:v>1292</c:v>
                </c:pt>
                <c:pt idx="1192">
                  <c:v>1254</c:v>
                </c:pt>
                <c:pt idx="1193">
                  <c:v>1313</c:v>
                </c:pt>
                <c:pt idx="1194">
                  <c:v>1295</c:v>
                </c:pt>
                <c:pt idx="1195">
                  <c:v>1285.75</c:v>
                </c:pt>
                <c:pt idx="1196">
                  <c:v>1210</c:v>
                </c:pt>
                <c:pt idx="1197">
                  <c:v>1173.25</c:v>
                </c:pt>
                <c:pt idx="1198">
                  <c:v>1184.5</c:v>
                </c:pt>
                <c:pt idx="1199">
                  <c:v>1199.25</c:v>
                </c:pt>
                <c:pt idx="1200">
                  <c:v>1263.5</c:v>
                </c:pt>
                <c:pt idx="1201">
                  <c:v>1205</c:v>
                </c:pt>
                <c:pt idx="1202">
                  <c:v>1179.25</c:v>
                </c:pt>
                <c:pt idx="1203">
                  <c:v>1204.3</c:v>
                </c:pt>
                <c:pt idx="1204">
                  <c:v>1189.8</c:v>
                </c:pt>
                <c:pt idx="1205">
                  <c:v>1171.8</c:v>
                </c:pt>
                <c:pt idx="1206">
                  <c:v>1095.0999999999999</c:v>
                </c:pt>
                <c:pt idx="1207">
                  <c:v>1132.5</c:v>
                </c:pt>
                <c:pt idx="1208">
                  <c:v>1115.2</c:v>
                </c:pt>
                <c:pt idx="1209">
                  <c:v>1141.4000000000001</c:v>
                </c:pt>
                <c:pt idx="1210">
                  <c:v>1065.3</c:v>
                </c:pt>
                <c:pt idx="1211">
                  <c:v>1060.2</c:v>
                </c:pt>
                <c:pt idx="1212">
                  <c:v>1116.4000000000001</c:v>
                </c:pt>
                <c:pt idx="1213">
                  <c:v>1234.4000000000001</c:v>
                </c:pt>
                <c:pt idx="1214">
                  <c:v>1235.5999999999999</c:v>
                </c:pt>
                <c:pt idx="1215">
                  <c:v>1290.5</c:v>
                </c:pt>
                <c:pt idx="1216">
                  <c:v>1217.5</c:v>
                </c:pt>
                <c:pt idx="1217">
                  <c:v>1320.6</c:v>
                </c:pt>
                <c:pt idx="1218">
                  <c:v>1357.5</c:v>
                </c:pt>
                <c:pt idx="1219">
                  <c:v>1311.4</c:v>
                </c:pt>
                <c:pt idx="1220">
                  <c:v>1317.1</c:v>
                </c:pt>
                <c:pt idx="1221">
                  <c:v>1273.0999999999999</c:v>
                </c:pt>
                <c:pt idx="1222">
                  <c:v>1173.9000000000001</c:v>
                </c:pt>
                <c:pt idx="1223">
                  <c:v>1151.7</c:v>
                </c:pt>
                <c:pt idx="1224">
                  <c:v>1211.4000000000001</c:v>
                </c:pt>
                <c:pt idx="1225">
                  <c:v>1253.9000000000001</c:v>
                </c:pt>
                <c:pt idx="1226">
                  <c:v>1251.2</c:v>
                </c:pt>
                <c:pt idx="1227">
                  <c:v>1268.3</c:v>
                </c:pt>
                <c:pt idx="1228">
                  <c:v>1275.4000000000001</c:v>
                </c:pt>
                <c:pt idx="1229">
                  <c:v>1242.3</c:v>
                </c:pt>
                <c:pt idx="1230">
                  <c:v>1273.4000000000001</c:v>
                </c:pt>
                <c:pt idx="1231">
                  <c:v>1322.2</c:v>
                </c:pt>
                <c:pt idx="1232">
                  <c:v>1284.8</c:v>
                </c:pt>
                <c:pt idx="1233">
                  <c:v>1270.5</c:v>
                </c:pt>
                <c:pt idx="1234">
                  <c:v>1282.1500000000001</c:v>
                </c:pt>
                <c:pt idx="1235">
                  <c:v>1296.5</c:v>
                </c:pt>
                <c:pt idx="1236">
                  <c:v>1343.35</c:v>
                </c:pt>
                <c:pt idx="1237">
                  <c:v>1320.3</c:v>
                </c:pt>
                <c:pt idx="1238">
                  <c:v>1323.9</c:v>
                </c:pt>
                <c:pt idx="1239">
                  <c:v>1316.25</c:v>
                </c:pt>
                <c:pt idx="1240">
                  <c:v>1303.5</c:v>
                </c:pt>
                <c:pt idx="1241">
                  <c:v>1250.55</c:v>
                </c:pt>
                <c:pt idx="1242">
                  <c:v>1219.2</c:v>
                </c:pt>
                <c:pt idx="1243">
                  <c:v>1206.8499999999999</c:v>
                </c:pt>
                <c:pt idx="1244">
                  <c:v>1183.5</c:v>
                </c:pt>
                <c:pt idx="1245">
                  <c:v>1217.7</c:v>
                </c:pt>
                <c:pt idx="1246">
                  <c:v>1220.45</c:v>
                </c:pt>
                <c:pt idx="1247">
                  <c:v>1281.6500000000001</c:v>
                </c:pt>
                <c:pt idx="1248">
                  <c:v>1322.5</c:v>
                </c:pt>
                <c:pt idx="1249">
                  <c:v>1325.45</c:v>
                </c:pt>
                <c:pt idx="1250">
                  <c:v>1291.1500000000001</c:v>
                </c:pt>
                <c:pt idx="1251">
                  <c:v>1285.1500000000001</c:v>
                </c:pt>
                <c:pt idx="1252">
                  <c:v>1296</c:v>
                </c:pt>
                <c:pt idx="1253">
                  <c:v>1413.2</c:v>
                </c:pt>
                <c:pt idx="1254">
                  <c:v>1430.55</c:v>
                </c:pt>
                <c:pt idx="1255">
                  <c:v>1526.55</c:v>
                </c:pt>
                <c:pt idx="1256">
                  <c:v>1487.6</c:v>
                </c:pt>
                <c:pt idx="1257">
                  <c:v>1506.4</c:v>
                </c:pt>
                <c:pt idx="1258">
                  <c:v>1456.35</c:v>
                </c:pt>
                <c:pt idx="1259">
                  <c:v>1523</c:v>
                </c:pt>
                <c:pt idx="1260">
                  <c:v>1580.85</c:v>
                </c:pt>
                <c:pt idx="1261">
                  <c:v>1626.35</c:v>
                </c:pt>
                <c:pt idx="1262">
                  <c:v>1604.65</c:v>
                </c:pt>
                <c:pt idx="1263">
                  <c:v>1716.75</c:v>
                </c:pt>
                <c:pt idx="1264">
                  <c:v>1725.65</c:v>
                </c:pt>
                <c:pt idx="1265">
                  <c:v>1770.7</c:v>
                </c:pt>
                <c:pt idx="1266">
                  <c:v>1971.68</c:v>
                </c:pt>
                <c:pt idx="1267">
                  <c:v>1970.5</c:v>
                </c:pt>
                <c:pt idx="1268">
                  <c:v>1893.9</c:v>
                </c:pt>
                <c:pt idx="1269">
                  <c:v>1879.9</c:v>
                </c:pt>
                <c:pt idx="1270">
                  <c:v>1779.86</c:v>
                </c:pt>
                <c:pt idx="1271">
                  <c:v>1895.1</c:v>
                </c:pt>
                <c:pt idx="1272">
                  <c:v>1849.7</c:v>
                </c:pt>
                <c:pt idx="1273">
                  <c:v>1728.8</c:v>
                </c:pt>
                <c:pt idx="1274">
                  <c:v>1715.24</c:v>
                </c:pt>
                <c:pt idx="1275">
                  <c:v>1767.7</c:v>
                </c:pt>
                <c:pt idx="1276">
                  <c:v>1904.74</c:v>
                </c:pt>
                <c:pt idx="1277">
                  <c:v>1771.6</c:v>
                </c:pt>
                <c:pt idx="1278">
                  <c:v>1814.12</c:v>
                </c:pt>
                <c:pt idx="1279">
                  <c:v>1815.8</c:v>
                </c:pt>
                <c:pt idx="1280">
                  <c:v>1756.66</c:v>
                </c:pt>
                <c:pt idx="1281">
                  <c:v>1783.9</c:v>
                </c:pt>
                <c:pt idx="1282">
                  <c:v>1775.92</c:v>
                </c:pt>
                <c:pt idx="1283">
                  <c:v>1828.6</c:v>
                </c:pt>
                <c:pt idx="1284">
                  <c:v>1796.12</c:v>
                </c:pt>
                <c:pt idx="1285">
                  <c:v>1900.7</c:v>
                </c:pt>
                <c:pt idx="1286">
                  <c:v>1953.04</c:v>
                </c:pt>
                <c:pt idx="1287">
                  <c:v>1911.7</c:v>
                </c:pt>
                <c:pt idx="1288">
                  <c:v>1847.26</c:v>
                </c:pt>
                <c:pt idx="1289">
                  <c:v>1817.4548</c:v>
                </c:pt>
                <c:pt idx="1290">
                  <c:v>1766.4309000000001</c:v>
                </c:pt>
                <c:pt idx="1291">
                  <c:v>1708.58</c:v>
                </c:pt>
                <c:pt idx="1292">
                  <c:v>1660.8798999999999</c:v>
                </c:pt>
                <c:pt idx="1293">
                  <c:v>1632.38</c:v>
                </c:pt>
                <c:pt idx="1294">
                  <c:v>1768.61</c:v>
                </c:pt>
                <c:pt idx="1295">
                  <c:v>1824.3233</c:v>
                </c:pt>
                <c:pt idx="1296">
                  <c:v>1928.1201000000001</c:v>
                </c:pt>
                <c:pt idx="1297">
                  <c:v>1826.7403999999999</c:v>
                </c:pt>
                <c:pt idx="1298">
                  <c:v>1969.5459000000001</c:v>
                </c:pt>
                <c:pt idx="1299">
                  <c:v>1990.6</c:v>
                </c:pt>
                <c:pt idx="1300">
                  <c:v>1965.2</c:v>
                </c:pt>
                <c:pt idx="1301">
                  <c:v>1919.5693000000001</c:v>
                </c:pt>
                <c:pt idx="1302">
                  <c:v>1964.3387</c:v>
                </c:pt>
                <c:pt idx="1303">
                  <c:v>1939.8280999999999</c:v>
                </c:pt>
                <c:pt idx="1304">
                  <c:v>1848.4898000000001</c:v>
                </c:pt>
                <c:pt idx="1305">
                  <c:v>1984.0109</c:v>
                </c:pt>
                <c:pt idx="1306">
                  <c:v>2044.8957</c:v>
                </c:pt>
                <c:pt idx="1307">
                  <c:v>2062.9232999999999</c:v>
                </c:pt>
                <c:pt idx="1308">
                  <c:v>2039.1538</c:v>
                </c:pt>
                <c:pt idx="1309">
                  <c:v>2044.1996999999999</c:v>
                </c:pt>
                <c:pt idx="1310">
                  <c:v>2231.5551</c:v>
                </c:pt>
                <c:pt idx="1311">
                  <c:v>2285.9886000000001</c:v>
                </c:pt>
                <c:pt idx="1312">
                  <c:v>2327.2836000000002</c:v>
                </c:pt>
                <c:pt idx="1313">
                  <c:v>2326.7177000000001</c:v>
                </c:pt>
                <c:pt idx="1314">
                  <c:v>2409.6864999999998</c:v>
                </c:pt>
                <c:pt idx="1315">
                  <c:v>2503.3796000000002</c:v>
                </c:pt>
                <c:pt idx="1316">
                  <c:v>2664.4142999999999</c:v>
                </c:pt>
                <c:pt idx="1317">
                  <c:v>2746.7019</c:v>
                </c:pt>
                <c:pt idx="1318">
                  <c:v>2651.2469999999998</c:v>
                </c:pt>
                <c:pt idx="1319">
                  <c:v>2624.6030000000001</c:v>
                </c:pt>
                <c:pt idx="1320">
                  <c:v>2798.1968000000002</c:v>
                </c:pt>
                <c:pt idx="1321">
                  <c:v>2876.2080000000001</c:v>
                </c:pt>
                <c:pt idx="1322">
                  <c:v>3086.3434999999999</c:v>
                </c:pt>
                <c:pt idx="1323">
                  <c:v>3273.5046000000002</c:v>
                </c:pt>
                <c:pt idx="1324">
                  <c:v>3289.5547999999999</c:v>
                </c:pt>
                <c:pt idx="1325">
                  <c:v>3266.4101000000001</c:v>
                </c:pt>
                <c:pt idx="1326">
                  <c:v>3285.7772</c:v>
                </c:pt>
                <c:pt idx="1327">
                  <c:v>3415.7671999999998</c:v>
                </c:pt>
                <c:pt idx="1328">
                  <c:v>3836.2341999999999</c:v>
                </c:pt>
                <c:pt idx="1329">
                  <c:v>4002.7698999999998</c:v>
                </c:pt>
                <c:pt idx="1330">
                  <c:v>4217.3636999999999</c:v>
                </c:pt>
                <c:pt idx="1331">
                  <c:v>4322.3617000000004</c:v>
                </c:pt>
                <c:pt idx="1332">
                  <c:v>4865.3500000000004</c:v>
                </c:pt>
                <c:pt idx="1333">
                  <c:v>5277.89</c:v>
                </c:pt>
                <c:pt idx="1334">
                  <c:v>4670.3486000000003</c:v>
                </c:pt>
                <c:pt idx="1335">
                  <c:v>4712.8905999999997</c:v>
                </c:pt>
              </c:numCache>
            </c:numRef>
          </c:val>
          <c:smooth val="0"/>
          <c:extLst>
            <c:ext xmlns:c16="http://schemas.microsoft.com/office/drawing/2014/chart" uri="{C3380CC4-5D6E-409C-BE32-E72D297353CC}">
              <c16:uniqueId val="{00000000-44AC-4FB4-9A54-BFF69BD0FEC3}"/>
            </c:ext>
          </c:extLst>
        </c:ser>
        <c:ser>
          <c:idx val="1"/>
          <c:order val="1"/>
          <c:tx>
            <c:strRef>
              <c:f>Q16_Gold_Silver_Combined!$C$1</c:f>
              <c:strCache>
                <c:ptCount val="1"/>
                <c:pt idx="0">
                  <c:v>Silver Price</c:v>
                </c:pt>
              </c:strCache>
            </c:strRef>
          </c:tx>
          <c:spPr>
            <a:ln w="28575" cap="rnd">
              <a:solidFill>
                <a:schemeClr val="accent2"/>
              </a:solidFill>
              <a:round/>
            </a:ln>
            <a:effectLst/>
          </c:spPr>
          <c:marker>
            <c:symbol val="none"/>
          </c:marker>
          <c:cat>
            <c:numRef>
              <c:f>Q16_Gold_Silver_Combined!$A$2:$A$1337</c:f>
              <c:numCache>
                <c:formatCode>m/d/yyyy</c:formatCode>
                <c:ptCount val="1336"/>
                <c:pt idx="0">
                  <c:v>5480</c:v>
                </c:pt>
                <c:pt idx="1">
                  <c:v>5511</c:v>
                </c:pt>
                <c:pt idx="2">
                  <c:v>5539</c:v>
                </c:pt>
                <c:pt idx="3">
                  <c:v>5570</c:v>
                </c:pt>
                <c:pt idx="4">
                  <c:v>5600</c:v>
                </c:pt>
                <c:pt idx="5">
                  <c:v>5631</c:v>
                </c:pt>
                <c:pt idx="6">
                  <c:v>5661</c:v>
                </c:pt>
                <c:pt idx="7">
                  <c:v>5692</c:v>
                </c:pt>
                <c:pt idx="8">
                  <c:v>5723</c:v>
                </c:pt>
                <c:pt idx="9">
                  <c:v>5753</c:v>
                </c:pt>
                <c:pt idx="10">
                  <c:v>5784</c:v>
                </c:pt>
                <c:pt idx="11">
                  <c:v>5814</c:v>
                </c:pt>
                <c:pt idx="12">
                  <c:v>5845</c:v>
                </c:pt>
                <c:pt idx="13">
                  <c:v>5876</c:v>
                </c:pt>
                <c:pt idx="14">
                  <c:v>5905</c:v>
                </c:pt>
                <c:pt idx="15">
                  <c:v>5936</c:v>
                </c:pt>
                <c:pt idx="16">
                  <c:v>5966</c:v>
                </c:pt>
                <c:pt idx="17">
                  <c:v>5997</c:v>
                </c:pt>
                <c:pt idx="18">
                  <c:v>6027</c:v>
                </c:pt>
                <c:pt idx="19">
                  <c:v>6058</c:v>
                </c:pt>
                <c:pt idx="20">
                  <c:v>6089</c:v>
                </c:pt>
                <c:pt idx="21">
                  <c:v>6119</c:v>
                </c:pt>
                <c:pt idx="22">
                  <c:v>6150</c:v>
                </c:pt>
                <c:pt idx="23">
                  <c:v>6180</c:v>
                </c:pt>
                <c:pt idx="24">
                  <c:v>6211</c:v>
                </c:pt>
                <c:pt idx="25">
                  <c:v>6242</c:v>
                </c:pt>
                <c:pt idx="26">
                  <c:v>6270</c:v>
                </c:pt>
                <c:pt idx="27">
                  <c:v>6301</c:v>
                </c:pt>
                <c:pt idx="28">
                  <c:v>6331</c:v>
                </c:pt>
                <c:pt idx="29">
                  <c:v>6362</c:v>
                </c:pt>
                <c:pt idx="30">
                  <c:v>6392</c:v>
                </c:pt>
                <c:pt idx="31">
                  <c:v>6423</c:v>
                </c:pt>
                <c:pt idx="32">
                  <c:v>6454</c:v>
                </c:pt>
                <c:pt idx="33">
                  <c:v>6484</c:v>
                </c:pt>
                <c:pt idx="34">
                  <c:v>6515</c:v>
                </c:pt>
                <c:pt idx="35">
                  <c:v>6545</c:v>
                </c:pt>
                <c:pt idx="36">
                  <c:v>6576</c:v>
                </c:pt>
                <c:pt idx="37">
                  <c:v>6607</c:v>
                </c:pt>
                <c:pt idx="38">
                  <c:v>6635</c:v>
                </c:pt>
                <c:pt idx="39">
                  <c:v>6666</c:v>
                </c:pt>
                <c:pt idx="40">
                  <c:v>6696</c:v>
                </c:pt>
                <c:pt idx="41">
                  <c:v>6727</c:v>
                </c:pt>
                <c:pt idx="42">
                  <c:v>6757</c:v>
                </c:pt>
                <c:pt idx="43">
                  <c:v>6788</c:v>
                </c:pt>
                <c:pt idx="44">
                  <c:v>6819</c:v>
                </c:pt>
                <c:pt idx="45">
                  <c:v>6849</c:v>
                </c:pt>
                <c:pt idx="46">
                  <c:v>6880</c:v>
                </c:pt>
                <c:pt idx="47">
                  <c:v>6910</c:v>
                </c:pt>
                <c:pt idx="48">
                  <c:v>6941</c:v>
                </c:pt>
                <c:pt idx="49">
                  <c:v>6972</c:v>
                </c:pt>
                <c:pt idx="50">
                  <c:v>7000</c:v>
                </c:pt>
                <c:pt idx="51">
                  <c:v>7031</c:v>
                </c:pt>
                <c:pt idx="52">
                  <c:v>7061</c:v>
                </c:pt>
                <c:pt idx="53">
                  <c:v>7092</c:v>
                </c:pt>
                <c:pt idx="54">
                  <c:v>7122</c:v>
                </c:pt>
                <c:pt idx="55">
                  <c:v>7153</c:v>
                </c:pt>
                <c:pt idx="56">
                  <c:v>7184</c:v>
                </c:pt>
                <c:pt idx="57">
                  <c:v>7214</c:v>
                </c:pt>
                <c:pt idx="58">
                  <c:v>7245</c:v>
                </c:pt>
                <c:pt idx="59">
                  <c:v>7275</c:v>
                </c:pt>
                <c:pt idx="60">
                  <c:v>7306</c:v>
                </c:pt>
                <c:pt idx="61">
                  <c:v>7337</c:v>
                </c:pt>
                <c:pt idx="62">
                  <c:v>7366</c:v>
                </c:pt>
                <c:pt idx="63">
                  <c:v>7397</c:v>
                </c:pt>
                <c:pt idx="64">
                  <c:v>7427</c:v>
                </c:pt>
                <c:pt idx="65">
                  <c:v>7458</c:v>
                </c:pt>
                <c:pt idx="66">
                  <c:v>7488</c:v>
                </c:pt>
                <c:pt idx="67">
                  <c:v>7519</c:v>
                </c:pt>
                <c:pt idx="68">
                  <c:v>7550</c:v>
                </c:pt>
                <c:pt idx="69">
                  <c:v>7580</c:v>
                </c:pt>
                <c:pt idx="70">
                  <c:v>7611</c:v>
                </c:pt>
                <c:pt idx="71">
                  <c:v>7641</c:v>
                </c:pt>
                <c:pt idx="72">
                  <c:v>7672</c:v>
                </c:pt>
                <c:pt idx="73">
                  <c:v>7703</c:v>
                </c:pt>
                <c:pt idx="74">
                  <c:v>7731</c:v>
                </c:pt>
                <c:pt idx="75">
                  <c:v>7762</c:v>
                </c:pt>
                <c:pt idx="76">
                  <c:v>7792</c:v>
                </c:pt>
                <c:pt idx="77">
                  <c:v>7823</c:v>
                </c:pt>
                <c:pt idx="78">
                  <c:v>7853</c:v>
                </c:pt>
                <c:pt idx="79">
                  <c:v>7884</c:v>
                </c:pt>
                <c:pt idx="80">
                  <c:v>7915</c:v>
                </c:pt>
                <c:pt idx="81">
                  <c:v>7945</c:v>
                </c:pt>
                <c:pt idx="82">
                  <c:v>7976</c:v>
                </c:pt>
                <c:pt idx="83">
                  <c:v>8006</c:v>
                </c:pt>
                <c:pt idx="84">
                  <c:v>8037</c:v>
                </c:pt>
                <c:pt idx="85">
                  <c:v>8068</c:v>
                </c:pt>
                <c:pt idx="86">
                  <c:v>8096</c:v>
                </c:pt>
                <c:pt idx="87">
                  <c:v>8127</c:v>
                </c:pt>
                <c:pt idx="88">
                  <c:v>8157</c:v>
                </c:pt>
                <c:pt idx="89">
                  <c:v>8188</c:v>
                </c:pt>
                <c:pt idx="90">
                  <c:v>8218</c:v>
                </c:pt>
                <c:pt idx="91">
                  <c:v>8249</c:v>
                </c:pt>
                <c:pt idx="92">
                  <c:v>8280</c:v>
                </c:pt>
                <c:pt idx="93">
                  <c:v>8310</c:v>
                </c:pt>
                <c:pt idx="94">
                  <c:v>8341</c:v>
                </c:pt>
                <c:pt idx="95">
                  <c:v>8371</c:v>
                </c:pt>
                <c:pt idx="96">
                  <c:v>8402</c:v>
                </c:pt>
                <c:pt idx="97">
                  <c:v>8433</c:v>
                </c:pt>
                <c:pt idx="98">
                  <c:v>8461</c:v>
                </c:pt>
                <c:pt idx="99">
                  <c:v>8492</c:v>
                </c:pt>
                <c:pt idx="100">
                  <c:v>8522</c:v>
                </c:pt>
                <c:pt idx="101">
                  <c:v>8553</c:v>
                </c:pt>
                <c:pt idx="102">
                  <c:v>8583</c:v>
                </c:pt>
                <c:pt idx="103">
                  <c:v>8614</c:v>
                </c:pt>
                <c:pt idx="104">
                  <c:v>8645</c:v>
                </c:pt>
                <c:pt idx="105">
                  <c:v>8675</c:v>
                </c:pt>
                <c:pt idx="106">
                  <c:v>8706</c:v>
                </c:pt>
                <c:pt idx="107">
                  <c:v>8736</c:v>
                </c:pt>
                <c:pt idx="108">
                  <c:v>8767</c:v>
                </c:pt>
                <c:pt idx="109">
                  <c:v>8798</c:v>
                </c:pt>
                <c:pt idx="110">
                  <c:v>8827</c:v>
                </c:pt>
                <c:pt idx="111">
                  <c:v>8858</c:v>
                </c:pt>
                <c:pt idx="112">
                  <c:v>8888</c:v>
                </c:pt>
                <c:pt idx="113">
                  <c:v>8919</c:v>
                </c:pt>
                <c:pt idx="114">
                  <c:v>8949</c:v>
                </c:pt>
                <c:pt idx="115">
                  <c:v>8980</c:v>
                </c:pt>
                <c:pt idx="116">
                  <c:v>9011</c:v>
                </c:pt>
                <c:pt idx="117">
                  <c:v>9041</c:v>
                </c:pt>
                <c:pt idx="118">
                  <c:v>9072</c:v>
                </c:pt>
                <c:pt idx="119">
                  <c:v>9102</c:v>
                </c:pt>
                <c:pt idx="120">
                  <c:v>9133</c:v>
                </c:pt>
                <c:pt idx="121">
                  <c:v>9164</c:v>
                </c:pt>
                <c:pt idx="122">
                  <c:v>9192</c:v>
                </c:pt>
                <c:pt idx="123">
                  <c:v>9223</c:v>
                </c:pt>
                <c:pt idx="124">
                  <c:v>9253</c:v>
                </c:pt>
                <c:pt idx="125">
                  <c:v>9284</c:v>
                </c:pt>
                <c:pt idx="126">
                  <c:v>9314</c:v>
                </c:pt>
                <c:pt idx="127">
                  <c:v>9345</c:v>
                </c:pt>
                <c:pt idx="128">
                  <c:v>9376</c:v>
                </c:pt>
                <c:pt idx="129">
                  <c:v>9406</c:v>
                </c:pt>
                <c:pt idx="130">
                  <c:v>9437</c:v>
                </c:pt>
                <c:pt idx="131">
                  <c:v>9467</c:v>
                </c:pt>
                <c:pt idx="132">
                  <c:v>9498</c:v>
                </c:pt>
                <c:pt idx="133">
                  <c:v>9529</c:v>
                </c:pt>
                <c:pt idx="134">
                  <c:v>9557</c:v>
                </c:pt>
                <c:pt idx="135">
                  <c:v>9588</c:v>
                </c:pt>
                <c:pt idx="136">
                  <c:v>9618</c:v>
                </c:pt>
                <c:pt idx="137">
                  <c:v>9649</c:v>
                </c:pt>
                <c:pt idx="138">
                  <c:v>9679</c:v>
                </c:pt>
                <c:pt idx="139">
                  <c:v>9710</c:v>
                </c:pt>
                <c:pt idx="140">
                  <c:v>9741</c:v>
                </c:pt>
                <c:pt idx="141">
                  <c:v>9771</c:v>
                </c:pt>
                <c:pt idx="142">
                  <c:v>9802</c:v>
                </c:pt>
                <c:pt idx="143">
                  <c:v>9832</c:v>
                </c:pt>
                <c:pt idx="144">
                  <c:v>9863</c:v>
                </c:pt>
                <c:pt idx="145">
                  <c:v>9894</c:v>
                </c:pt>
                <c:pt idx="146">
                  <c:v>9922</c:v>
                </c:pt>
                <c:pt idx="147">
                  <c:v>9953</c:v>
                </c:pt>
                <c:pt idx="148">
                  <c:v>9983</c:v>
                </c:pt>
                <c:pt idx="149">
                  <c:v>10014</c:v>
                </c:pt>
                <c:pt idx="150">
                  <c:v>10044</c:v>
                </c:pt>
                <c:pt idx="151">
                  <c:v>10075</c:v>
                </c:pt>
                <c:pt idx="152">
                  <c:v>10106</c:v>
                </c:pt>
                <c:pt idx="153">
                  <c:v>10136</c:v>
                </c:pt>
                <c:pt idx="154">
                  <c:v>10167</c:v>
                </c:pt>
                <c:pt idx="155">
                  <c:v>10197</c:v>
                </c:pt>
                <c:pt idx="156">
                  <c:v>10228</c:v>
                </c:pt>
                <c:pt idx="157">
                  <c:v>10259</c:v>
                </c:pt>
                <c:pt idx="158">
                  <c:v>10288</c:v>
                </c:pt>
                <c:pt idx="159">
                  <c:v>10319</c:v>
                </c:pt>
                <c:pt idx="160">
                  <c:v>10349</c:v>
                </c:pt>
                <c:pt idx="161">
                  <c:v>10380</c:v>
                </c:pt>
                <c:pt idx="162">
                  <c:v>10410</c:v>
                </c:pt>
                <c:pt idx="163">
                  <c:v>10441</c:v>
                </c:pt>
                <c:pt idx="164">
                  <c:v>10472</c:v>
                </c:pt>
                <c:pt idx="165">
                  <c:v>10502</c:v>
                </c:pt>
                <c:pt idx="166">
                  <c:v>10533</c:v>
                </c:pt>
                <c:pt idx="167">
                  <c:v>10563</c:v>
                </c:pt>
                <c:pt idx="168">
                  <c:v>10594</c:v>
                </c:pt>
                <c:pt idx="169">
                  <c:v>10625</c:v>
                </c:pt>
                <c:pt idx="170">
                  <c:v>10653</c:v>
                </c:pt>
                <c:pt idx="171">
                  <c:v>10684</c:v>
                </c:pt>
                <c:pt idx="172">
                  <c:v>10714</c:v>
                </c:pt>
                <c:pt idx="173">
                  <c:v>10745</c:v>
                </c:pt>
                <c:pt idx="174">
                  <c:v>10775</c:v>
                </c:pt>
                <c:pt idx="175">
                  <c:v>10806</c:v>
                </c:pt>
                <c:pt idx="176">
                  <c:v>10837</c:v>
                </c:pt>
                <c:pt idx="177">
                  <c:v>10867</c:v>
                </c:pt>
                <c:pt idx="178">
                  <c:v>10898</c:v>
                </c:pt>
                <c:pt idx="179">
                  <c:v>10928</c:v>
                </c:pt>
                <c:pt idx="180">
                  <c:v>10959</c:v>
                </c:pt>
                <c:pt idx="181">
                  <c:v>10990</c:v>
                </c:pt>
                <c:pt idx="182">
                  <c:v>11018</c:v>
                </c:pt>
                <c:pt idx="183">
                  <c:v>11049</c:v>
                </c:pt>
                <c:pt idx="184">
                  <c:v>11079</c:v>
                </c:pt>
                <c:pt idx="185">
                  <c:v>11110</c:v>
                </c:pt>
                <c:pt idx="186">
                  <c:v>11140</c:v>
                </c:pt>
                <c:pt idx="187">
                  <c:v>11171</c:v>
                </c:pt>
                <c:pt idx="188">
                  <c:v>11202</c:v>
                </c:pt>
                <c:pt idx="189">
                  <c:v>11232</c:v>
                </c:pt>
                <c:pt idx="190">
                  <c:v>11263</c:v>
                </c:pt>
                <c:pt idx="191">
                  <c:v>11293</c:v>
                </c:pt>
                <c:pt idx="192">
                  <c:v>11324</c:v>
                </c:pt>
                <c:pt idx="193">
                  <c:v>11355</c:v>
                </c:pt>
                <c:pt idx="194">
                  <c:v>11383</c:v>
                </c:pt>
                <c:pt idx="195">
                  <c:v>11414</c:v>
                </c:pt>
                <c:pt idx="196">
                  <c:v>11444</c:v>
                </c:pt>
                <c:pt idx="197">
                  <c:v>11475</c:v>
                </c:pt>
                <c:pt idx="198">
                  <c:v>11505</c:v>
                </c:pt>
                <c:pt idx="199">
                  <c:v>11536</c:v>
                </c:pt>
                <c:pt idx="200">
                  <c:v>11567</c:v>
                </c:pt>
                <c:pt idx="201">
                  <c:v>11597</c:v>
                </c:pt>
                <c:pt idx="202">
                  <c:v>11628</c:v>
                </c:pt>
                <c:pt idx="203">
                  <c:v>11658</c:v>
                </c:pt>
                <c:pt idx="204">
                  <c:v>11689</c:v>
                </c:pt>
                <c:pt idx="205">
                  <c:v>11720</c:v>
                </c:pt>
                <c:pt idx="206">
                  <c:v>11749</c:v>
                </c:pt>
                <c:pt idx="207">
                  <c:v>11780</c:v>
                </c:pt>
                <c:pt idx="208">
                  <c:v>11810</c:v>
                </c:pt>
                <c:pt idx="209">
                  <c:v>11841</c:v>
                </c:pt>
                <c:pt idx="210">
                  <c:v>11871</c:v>
                </c:pt>
                <c:pt idx="211">
                  <c:v>11902</c:v>
                </c:pt>
                <c:pt idx="212">
                  <c:v>11933</c:v>
                </c:pt>
                <c:pt idx="213">
                  <c:v>11963</c:v>
                </c:pt>
                <c:pt idx="214">
                  <c:v>11994</c:v>
                </c:pt>
                <c:pt idx="215">
                  <c:v>12024</c:v>
                </c:pt>
                <c:pt idx="216">
                  <c:v>12055</c:v>
                </c:pt>
                <c:pt idx="217">
                  <c:v>12086</c:v>
                </c:pt>
                <c:pt idx="218">
                  <c:v>12114</c:v>
                </c:pt>
                <c:pt idx="219">
                  <c:v>12145</c:v>
                </c:pt>
                <c:pt idx="220">
                  <c:v>12175</c:v>
                </c:pt>
                <c:pt idx="221">
                  <c:v>12206</c:v>
                </c:pt>
                <c:pt idx="222">
                  <c:v>12236</c:v>
                </c:pt>
                <c:pt idx="223">
                  <c:v>12267</c:v>
                </c:pt>
                <c:pt idx="224">
                  <c:v>12298</c:v>
                </c:pt>
                <c:pt idx="225">
                  <c:v>12328</c:v>
                </c:pt>
                <c:pt idx="226">
                  <c:v>12359</c:v>
                </c:pt>
                <c:pt idx="227">
                  <c:v>12389</c:v>
                </c:pt>
                <c:pt idx="228">
                  <c:v>12420</c:v>
                </c:pt>
                <c:pt idx="229">
                  <c:v>12451</c:v>
                </c:pt>
                <c:pt idx="230">
                  <c:v>12479</c:v>
                </c:pt>
                <c:pt idx="231">
                  <c:v>12510</c:v>
                </c:pt>
                <c:pt idx="232">
                  <c:v>12540</c:v>
                </c:pt>
                <c:pt idx="233">
                  <c:v>12571</c:v>
                </c:pt>
                <c:pt idx="234">
                  <c:v>12601</c:v>
                </c:pt>
                <c:pt idx="235">
                  <c:v>12632</c:v>
                </c:pt>
                <c:pt idx="236">
                  <c:v>12663</c:v>
                </c:pt>
                <c:pt idx="237">
                  <c:v>12693</c:v>
                </c:pt>
                <c:pt idx="238">
                  <c:v>12724</c:v>
                </c:pt>
                <c:pt idx="239">
                  <c:v>12754</c:v>
                </c:pt>
                <c:pt idx="240">
                  <c:v>12785</c:v>
                </c:pt>
                <c:pt idx="241">
                  <c:v>12816</c:v>
                </c:pt>
                <c:pt idx="242">
                  <c:v>12844</c:v>
                </c:pt>
                <c:pt idx="243">
                  <c:v>12875</c:v>
                </c:pt>
                <c:pt idx="244">
                  <c:v>12905</c:v>
                </c:pt>
                <c:pt idx="245">
                  <c:v>12936</c:v>
                </c:pt>
                <c:pt idx="246">
                  <c:v>12966</c:v>
                </c:pt>
                <c:pt idx="247">
                  <c:v>12997</c:v>
                </c:pt>
                <c:pt idx="248">
                  <c:v>13028</c:v>
                </c:pt>
                <c:pt idx="249">
                  <c:v>13058</c:v>
                </c:pt>
                <c:pt idx="250">
                  <c:v>13089</c:v>
                </c:pt>
                <c:pt idx="251">
                  <c:v>13119</c:v>
                </c:pt>
                <c:pt idx="252">
                  <c:v>13150</c:v>
                </c:pt>
                <c:pt idx="253">
                  <c:v>13181</c:v>
                </c:pt>
                <c:pt idx="254">
                  <c:v>13210</c:v>
                </c:pt>
                <c:pt idx="255">
                  <c:v>13241</c:v>
                </c:pt>
                <c:pt idx="256">
                  <c:v>13271</c:v>
                </c:pt>
                <c:pt idx="257">
                  <c:v>13302</c:v>
                </c:pt>
                <c:pt idx="258">
                  <c:v>13332</c:v>
                </c:pt>
                <c:pt idx="259">
                  <c:v>13363</c:v>
                </c:pt>
                <c:pt idx="260">
                  <c:v>13394</c:v>
                </c:pt>
                <c:pt idx="261">
                  <c:v>13424</c:v>
                </c:pt>
                <c:pt idx="262">
                  <c:v>13455</c:v>
                </c:pt>
                <c:pt idx="263">
                  <c:v>13485</c:v>
                </c:pt>
                <c:pt idx="264">
                  <c:v>13516</c:v>
                </c:pt>
                <c:pt idx="265">
                  <c:v>13547</c:v>
                </c:pt>
                <c:pt idx="266">
                  <c:v>13575</c:v>
                </c:pt>
                <c:pt idx="267">
                  <c:v>13606</c:v>
                </c:pt>
                <c:pt idx="268">
                  <c:v>13636</c:v>
                </c:pt>
                <c:pt idx="269">
                  <c:v>13667</c:v>
                </c:pt>
                <c:pt idx="270">
                  <c:v>13697</c:v>
                </c:pt>
                <c:pt idx="271">
                  <c:v>13728</c:v>
                </c:pt>
                <c:pt idx="272">
                  <c:v>13759</c:v>
                </c:pt>
                <c:pt idx="273">
                  <c:v>13789</c:v>
                </c:pt>
                <c:pt idx="274">
                  <c:v>13820</c:v>
                </c:pt>
                <c:pt idx="275">
                  <c:v>13850</c:v>
                </c:pt>
                <c:pt idx="276">
                  <c:v>13881</c:v>
                </c:pt>
                <c:pt idx="277">
                  <c:v>13912</c:v>
                </c:pt>
                <c:pt idx="278">
                  <c:v>13940</c:v>
                </c:pt>
                <c:pt idx="279">
                  <c:v>13971</c:v>
                </c:pt>
                <c:pt idx="280">
                  <c:v>14001</c:v>
                </c:pt>
                <c:pt idx="281">
                  <c:v>14032</c:v>
                </c:pt>
                <c:pt idx="282">
                  <c:v>14062</c:v>
                </c:pt>
                <c:pt idx="283">
                  <c:v>14093</c:v>
                </c:pt>
                <c:pt idx="284">
                  <c:v>14124</c:v>
                </c:pt>
                <c:pt idx="285">
                  <c:v>14154</c:v>
                </c:pt>
                <c:pt idx="286">
                  <c:v>14185</c:v>
                </c:pt>
                <c:pt idx="287">
                  <c:v>14215</c:v>
                </c:pt>
                <c:pt idx="288">
                  <c:v>14246</c:v>
                </c:pt>
                <c:pt idx="289">
                  <c:v>14277</c:v>
                </c:pt>
                <c:pt idx="290">
                  <c:v>14305</c:v>
                </c:pt>
                <c:pt idx="291">
                  <c:v>14336</c:v>
                </c:pt>
                <c:pt idx="292">
                  <c:v>14366</c:v>
                </c:pt>
                <c:pt idx="293">
                  <c:v>14397</c:v>
                </c:pt>
                <c:pt idx="294">
                  <c:v>14427</c:v>
                </c:pt>
                <c:pt idx="295">
                  <c:v>14458</c:v>
                </c:pt>
                <c:pt idx="296">
                  <c:v>14489</c:v>
                </c:pt>
                <c:pt idx="297">
                  <c:v>14519</c:v>
                </c:pt>
                <c:pt idx="298">
                  <c:v>14550</c:v>
                </c:pt>
                <c:pt idx="299">
                  <c:v>14580</c:v>
                </c:pt>
                <c:pt idx="300">
                  <c:v>14611</c:v>
                </c:pt>
                <c:pt idx="301">
                  <c:v>14642</c:v>
                </c:pt>
                <c:pt idx="302">
                  <c:v>14671</c:v>
                </c:pt>
                <c:pt idx="303">
                  <c:v>14702</c:v>
                </c:pt>
                <c:pt idx="304">
                  <c:v>14732</c:v>
                </c:pt>
                <c:pt idx="305">
                  <c:v>14763</c:v>
                </c:pt>
                <c:pt idx="306">
                  <c:v>14793</c:v>
                </c:pt>
                <c:pt idx="307">
                  <c:v>14824</c:v>
                </c:pt>
                <c:pt idx="308">
                  <c:v>14855</c:v>
                </c:pt>
                <c:pt idx="309">
                  <c:v>14885</c:v>
                </c:pt>
                <c:pt idx="310">
                  <c:v>14916</c:v>
                </c:pt>
                <c:pt idx="311">
                  <c:v>14946</c:v>
                </c:pt>
                <c:pt idx="312">
                  <c:v>14977</c:v>
                </c:pt>
                <c:pt idx="313">
                  <c:v>15008</c:v>
                </c:pt>
                <c:pt idx="314">
                  <c:v>15036</c:v>
                </c:pt>
                <c:pt idx="315">
                  <c:v>15067</c:v>
                </c:pt>
                <c:pt idx="316">
                  <c:v>15097</c:v>
                </c:pt>
                <c:pt idx="317">
                  <c:v>15128</c:v>
                </c:pt>
                <c:pt idx="318">
                  <c:v>15158</c:v>
                </c:pt>
                <c:pt idx="319">
                  <c:v>15189</c:v>
                </c:pt>
                <c:pt idx="320">
                  <c:v>15220</c:v>
                </c:pt>
                <c:pt idx="321">
                  <c:v>15250</c:v>
                </c:pt>
                <c:pt idx="322">
                  <c:v>15281</c:v>
                </c:pt>
                <c:pt idx="323">
                  <c:v>15311</c:v>
                </c:pt>
                <c:pt idx="324">
                  <c:v>15342</c:v>
                </c:pt>
                <c:pt idx="325">
                  <c:v>15373</c:v>
                </c:pt>
                <c:pt idx="326">
                  <c:v>15401</c:v>
                </c:pt>
                <c:pt idx="327">
                  <c:v>15432</c:v>
                </c:pt>
                <c:pt idx="328">
                  <c:v>15462</c:v>
                </c:pt>
                <c:pt idx="329">
                  <c:v>15493</c:v>
                </c:pt>
                <c:pt idx="330">
                  <c:v>15523</c:v>
                </c:pt>
                <c:pt idx="331">
                  <c:v>15554</c:v>
                </c:pt>
                <c:pt idx="332">
                  <c:v>15585</c:v>
                </c:pt>
                <c:pt idx="333">
                  <c:v>15615</c:v>
                </c:pt>
                <c:pt idx="334">
                  <c:v>15646</c:v>
                </c:pt>
                <c:pt idx="335">
                  <c:v>15676</c:v>
                </c:pt>
                <c:pt idx="336">
                  <c:v>15707</c:v>
                </c:pt>
                <c:pt idx="337">
                  <c:v>15738</c:v>
                </c:pt>
                <c:pt idx="338">
                  <c:v>15766</c:v>
                </c:pt>
                <c:pt idx="339">
                  <c:v>15797</c:v>
                </c:pt>
                <c:pt idx="340">
                  <c:v>15827</c:v>
                </c:pt>
                <c:pt idx="341">
                  <c:v>15858</c:v>
                </c:pt>
                <c:pt idx="342">
                  <c:v>15888</c:v>
                </c:pt>
                <c:pt idx="343">
                  <c:v>15919</c:v>
                </c:pt>
                <c:pt idx="344">
                  <c:v>15950</c:v>
                </c:pt>
                <c:pt idx="345">
                  <c:v>15980</c:v>
                </c:pt>
                <c:pt idx="346">
                  <c:v>16011</c:v>
                </c:pt>
                <c:pt idx="347">
                  <c:v>16041</c:v>
                </c:pt>
                <c:pt idx="348">
                  <c:v>16072</c:v>
                </c:pt>
                <c:pt idx="349">
                  <c:v>16103</c:v>
                </c:pt>
                <c:pt idx="350">
                  <c:v>16132</c:v>
                </c:pt>
                <c:pt idx="351">
                  <c:v>16163</c:v>
                </c:pt>
                <c:pt idx="352">
                  <c:v>16193</c:v>
                </c:pt>
                <c:pt idx="353">
                  <c:v>16224</c:v>
                </c:pt>
                <c:pt idx="354">
                  <c:v>16254</c:v>
                </c:pt>
                <c:pt idx="355">
                  <c:v>16285</c:v>
                </c:pt>
                <c:pt idx="356">
                  <c:v>16316</c:v>
                </c:pt>
                <c:pt idx="357">
                  <c:v>16346</c:v>
                </c:pt>
                <c:pt idx="358">
                  <c:v>16377</c:v>
                </c:pt>
                <c:pt idx="359">
                  <c:v>16407</c:v>
                </c:pt>
                <c:pt idx="360">
                  <c:v>16438</c:v>
                </c:pt>
                <c:pt idx="361">
                  <c:v>16469</c:v>
                </c:pt>
                <c:pt idx="362">
                  <c:v>16497</c:v>
                </c:pt>
                <c:pt idx="363">
                  <c:v>16528</c:v>
                </c:pt>
                <c:pt idx="364">
                  <c:v>16558</c:v>
                </c:pt>
                <c:pt idx="365">
                  <c:v>16589</c:v>
                </c:pt>
                <c:pt idx="366">
                  <c:v>16619</c:v>
                </c:pt>
                <c:pt idx="367">
                  <c:v>16650</c:v>
                </c:pt>
                <c:pt idx="368">
                  <c:v>16681</c:v>
                </c:pt>
                <c:pt idx="369">
                  <c:v>16711</c:v>
                </c:pt>
                <c:pt idx="370">
                  <c:v>16742</c:v>
                </c:pt>
                <c:pt idx="371">
                  <c:v>16772</c:v>
                </c:pt>
                <c:pt idx="372">
                  <c:v>16803</c:v>
                </c:pt>
                <c:pt idx="373">
                  <c:v>16834</c:v>
                </c:pt>
                <c:pt idx="374">
                  <c:v>16862</c:v>
                </c:pt>
                <c:pt idx="375">
                  <c:v>16893</c:v>
                </c:pt>
                <c:pt idx="376">
                  <c:v>16923</c:v>
                </c:pt>
                <c:pt idx="377">
                  <c:v>16954</c:v>
                </c:pt>
                <c:pt idx="378">
                  <c:v>16984</c:v>
                </c:pt>
                <c:pt idx="379">
                  <c:v>17015</c:v>
                </c:pt>
                <c:pt idx="380">
                  <c:v>17046</c:v>
                </c:pt>
                <c:pt idx="381">
                  <c:v>17076</c:v>
                </c:pt>
                <c:pt idx="382">
                  <c:v>17107</c:v>
                </c:pt>
                <c:pt idx="383">
                  <c:v>17137</c:v>
                </c:pt>
                <c:pt idx="384">
                  <c:v>17168</c:v>
                </c:pt>
                <c:pt idx="385">
                  <c:v>17199</c:v>
                </c:pt>
                <c:pt idx="386">
                  <c:v>17227</c:v>
                </c:pt>
                <c:pt idx="387">
                  <c:v>17258</c:v>
                </c:pt>
                <c:pt idx="388">
                  <c:v>17288</c:v>
                </c:pt>
                <c:pt idx="389">
                  <c:v>17319</c:v>
                </c:pt>
                <c:pt idx="390">
                  <c:v>17349</c:v>
                </c:pt>
                <c:pt idx="391">
                  <c:v>17380</c:v>
                </c:pt>
                <c:pt idx="392">
                  <c:v>17411</c:v>
                </c:pt>
                <c:pt idx="393">
                  <c:v>17441</c:v>
                </c:pt>
                <c:pt idx="394">
                  <c:v>17472</c:v>
                </c:pt>
                <c:pt idx="395">
                  <c:v>17502</c:v>
                </c:pt>
                <c:pt idx="396">
                  <c:v>17533</c:v>
                </c:pt>
                <c:pt idx="397">
                  <c:v>17564</c:v>
                </c:pt>
                <c:pt idx="398">
                  <c:v>17593</c:v>
                </c:pt>
                <c:pt idx="399">
                  <c:v>17624</c:v>
                </c:pt>
                <c:pt idx="400">
                  <c:v>17654</c:v>
                </c:pt>
                <c:pt idx="401">
                  <c:v>17685</c:v>
                </c:pt>
                <c:pt idx="402">
                  <c:v>17715</c:v>
                </c:pt>
                <c:pt idx="403">
                  <c:v>17746</c:v>
                </c:pt>
                <c:pt idx="404">
                  <c:v>17777</c:v>
                </c:pt>
                <c:pt idx="405">
                  <c:v>17807</c:v>
                </c:pt>
                <c:pt idx="406">
                  <c:v>17838</c:v>
                </c:pt>
                <c:pt idx="407">
                  <c:v>17868</c:v>
                </c:pt>
                <c:pt idx="408">
                  <c:v>17899</c:v>
                </c:pt>
                <c:pt idx="409">
                  <c:v>17930</c:v>
                </c:pt>
                <c:pt idx="410">
                  <c:v>17958</c:v>
                </c:pt>
                <c:pt idx="411">
                  <c:v>17989</c:v>
                </c:pt>
                <c:pt idx="412">
                  <c:v>18019</c:v>
                </c:pt>
                <c:pt idx="413">
                  <c:v>18050</c:v>
                </c:pt>
                <c:pt idx="414">
                  <c:v>18080</c:v>
                </c:pt>
                <c:pt idx="415">
                  <c:v>18111</c:v>
                </c:pt>
                <c:pt idx="416">
                  <c:v>18142</c:v>
                </c:pt>
                <c:pt idx="417">
                  <c:v>18172</c:v>
                </c:pt>
                <c:pt idx="418">
                  <c:v>18203</c:v>
                </c:pt>
                <c:pt idx="419">
                  <c:v>18233</c:v>
                </c:pt>
                <c:pt idx="420">
                  <c:v>18264</c:v>
                </c:pt>
                <c:pt idx="421">
                  <c:v>18295</c:v>
                </c:pt>
                <c:pt idx="422">
                  <c:v>18323</c:v>
                </c:pt>
                <c:pt idx="423">
                  <c:v>18354</c:v>
                </c:pt>
                <c:pt idx="424">
                  <c:v>18384</c:v>
                </c:pt>
                <c:pt idx="425">
                  <c:v>18415</c:v>
                </c:pt>
                <c:pt idx="426">
                  <c:v>18445</c:v>
                </c:pt>
                <c:pt idx="427">
                  <c:v>18476</c:v>
                </c:pt>
                <c:pt idx="428">
                  <c:v>18507</c:v>
                </c:pt>
                <c:pt idx="429">
                  <c:v>18537</c:v>
                </c:pt>
                <c:pt idx="430">
                  <c:v>18568</c:v>
                </c:pt>
                <c:pt idx="431">
                  <c:v>18598</c:v>
                </c:pt>
                <c:pt idx="432">
                  <c:v>18629</c:v>
                </c:pt>
                <c:pt idx="433">
                  <c:v>18660</c:v>
                </c:pt>
                <c:pt idx="434">
                  <c:v>18688</c:v>
                </c:pt>
                <c:pt idx="435">
                  <c:v>18719</c:v>
                </c:pt>
                <c:pt idx="436">
                  <c:v>18749</c:v>
                </c:pt>
                <c:pt idx="437">
                  <c:v>18780</c:v>
                </c:pt>
                <c:pt idx="438">
                  <c:v>18810</c:v>
                </c:pt>
                <c:pt idx="439">
                  <c:v>18841</c:v>
                </c:pt>
                <c:pt idx="440">
                  <c:v>18872</c:v>
                </c:pt>
                <c:pt idx="441">
                  <c:v>18902</c:v>
                </c:pt>
                <c:pt idx="442">
                  <c:v>18933</c:v>
                </c:pt>
                <c:pt idx="443">
                  <c:v>18963</c:v>
                </c:pt>
                <c:pt idx="444">
                  <c:v>18994</c:v>
                </c:pt>
                <c:pt idx="445">
                  <c:v>19025</c:v>
                </c:pt>
                <c:pt idx="446">
                  <c:v>19054</c:v>
                </c:pt>
                <c:pt idx="447">
                  <c:v>19085</c:v>
                </c:pt>
                <c:pt idx="448">
                  <c:v>19115</c:v>
                </c:pt>
                <c:pt idx="449">
                  <c:v>19146</c:v>
                </c:pt>
                <c:pt idx="450">
                  <c:v>19176</c:v>
                </c:pt>
                <c:pt idx="451">
                  <c:v>19207</c:v>
                </c:pt>
                <c:pt idx="452">
                  <c:v>19238</c:v>
                </c:pt>
                <c:pt idx="453">
                  <c:v>19268</c:v>
                </c:pt>
                <c:pt idx="454">
                  <c:v>19299</c:v>
                </c:pt>
                <c:pt idx="455">
                  <c:v>19329</c:v>
                </c:pt>
                <c:pt idx="456">
                  <c:v>19360</c:v>
                </c:pt>
                <c:pt idx="457">
                  <c:v>19391</c:v>
                </c:pt>
                <c:pt idx="458">
                  <c:v>19419</c:v>
                </c:pt>
                <c:pt idx="459">
                  <c:v>19450</c:v>
                </c:pt>
                <c:pt idx="460">
                  <c:v>19480</c:v>
                </c:pt>
                <c:pt idx="461">
                  <c:v>19511</c:v>
                </c:pt>
                <c:pt idx="462">
                  <c:v>19541</c:v>
                </c:pt>
                <c:pt idx="463">
                  <c:v>19572</c:v>
                </c:pt>
                <c:pt idx="464">
                  <c:v>19603</c:v>
                </c:pt>
                <c:pt idx="465">
                  <c:v>19633</c:v>
                </c:pt>
                <c:pt idx="466">
                  <c:v>19664</c:v>
                </c:pt>
                <c:pt idx="467">
                  <c:v>19694</c:v>
                </c:pt>
                <c:pt idx="468">
                  <c:v>19725</c:v>
                </c:pt>
                <c:pt idx="469">
                  <c:v>19756</c:v>
                </c:pt>
                <c:pt idx="470">
                  <c:v>19784</c:v>
                </c:pt>
                <c:pt idx="471">
                  <c:v>19815</c:v>
                </c:pt>
                <c:pt idx="472">
                  <c:v>19845</c:v>
                </c:pt>
                <c:pt idx="473">
                  <c:v>19876</c:v>
                </c:pt>
                <c:pt idx="474">
                  <c:v>19906</c:v>
                </c:pt>
                <c:pt idx="475">
                  <c:v>19937</c:v>
                </c:pt>
                <c:pt idx="476">
                  <c:v>19968</c:v>
                </c:pt>
                <c:pt idx="477">
                  <c:v>19998</c:v>
                </c:pt>
                <c:pt idx="478">
                  <c:v>20029</c:v>
                </c:pt>
                <c:pt idx="479">
                  <c:v>20059</c:v>
                </c:pt>
                <c:pt idx="480">
                  <c:v>20090</c:v>
                </c:pt>
                <c:pt idx="481">
                  <c:v>20121</c:v>
                </c:pt>
                <c:pt idx="482">
                  <c:v>20149</c:v>
                </c:pt>
                <c:pt idx="483">
                  <c:v>20180</c:v>
                </c:pt>
                <c:pt idx="484">
                  <c:v>20210</c:v>
                </c:pt>
                <c:pt idx="485">
                  <c:v>20241</c:v>
                </c:pt>
                <c:pt idx="486">
                  <c:v>20271</c:v>
                </c:pt>
                <c:pt idx="487">
                  <c:v>20302</c:v>
                </c:pt>
                <c:pt idx="488">
                  <c:v>20333</c:v>
                </c:pt>
                <c:pt idx="489">
                  <c:v>20363</c:v>
                </c:pt>
                <c:pt idx="490">
                  <c:v>20394</c:v>
                </c:pt>
                <c:pt idx="491">
                  <c:v>20424</c:v>
                </c:pt>
                <c:pt idx="492">
                  <c:v>20455</c:v>
                </c:pt>
                <c:pt idx="493">
                  <c:v>20486</c:v>
                </c:pt>
                <c:pt idx="494">
                  <c:v>20515</c:v>
                </c:pt>
                <c:pt idx="495">
                  <c:v>20546</c:v>
                </c:pt>
                <c:pt idx="496">
                  <c:v>20576</c:v>
                </c:pt>
                <c:pt idx="497">
                  <c:v>20607</c:v>
                </c:pt>
                <c:pt idx="498">
                  <c:v>20637</c:v>
                </c:pt>
                <c:pt idx="499">
                  <c:v>20668</c:v>
                </c:pt>
                <c:pt idx="500">
                  <c:v>20699</c:v>
                </c:pt>
                <c:pt idx="501">
                  <c:v>20729</c:v>
                </c:pt>
                <c:pt idx="502">
                  <c:v>20760</c:v>
                </c:pt>
                <c:pt idx="503">
                  <c:v>20790</c:v>
                </c:pt>
                <c:pt idx="504">
                  <c:v>20821</c:v>
                </c:pt>
                <c:pt idx="505">
                  <c:v>20852</c:v>
                </c:pt>
                <c:pt idx="506">
                  <c:v>20880</c:v>
                </c:pt>
                <c:pt idx="507">
                  <c:v>20911</c:v>
                </c:pt>
                <c:pt idx="508">
                  <c:v>20941</c:v>
                </c:pt>
                <c:pt idx="509">
                  <c:v>20972</c:v>
                </c:pt>
                <c:pt idx="510">
                  <c:v>21002</c:v>
                </c:pt>
                <c:pt idx="511">
                  <c:v>21033</c:v>
                </c:pt>
                <c:pt idx="512">
                  <c:v>21064</c:v>
                </c:pt>
                <c:pt idx="513">
                  <c:v>21094</c:v>
                </c:pt>
                <c:pt idx="514">
                  <c:v>21125</c:v>
                </c:pt>
                <c:pt idx="515">
                  <c:v>21155</c:v>
                </c:pt>
                <c:pt idx="516">
                  <c:v>21186</c:v>
                </c:pt>
                <c:pt idx="517">
                  <c:v>21217</c:v>
                </c:pt>
                <c:pt idx="518">
                  <c:v>21245</c:v>
                </c:pt>
                <c:pt idx="519">
                  <c:v>21276</c:v>
                </c:pt>
                <c:pt idx="520">
                  <c:v>21306</c:v>
                </c:pt>
                <c:pt idx="521">
                  <c:v>21337</c:v>
                </c:pt>
                <c:pt idx="522">
                  <c:v>21367</c:v>
                </c:pt>
                <c:pt idx="523">
                  <c:v>21398</c:v>
                </c:pt>
                <c:pt idx="524">
                  <c:v>21429</c:v>
                </c:pt>
                <c:pt idx="525">
                  <c:v>21459</c:v>
                </c:pt>
                <c:pt idx="526">
                  <c:v>21490</c:v>
                </c:pt>
                <c:pt idx="527">
                  <c:v>21520</c:v>
                </c:pt>
                <c:pt idx="528">
                  <c:v>21551</c:v>
                </c:pt>
                <c:pt idx="529">
                  <c:v>21582</c:v>
                </c:pt>
                <c:pt idx="530">
                  <c:v>21610</c:v>
                </c:pt>
                <c:pt idx="531">
                  <c:v>21641</c:v>
                </c:pt>
                <c:pt idx="532">
                  <c:v>21671</c:v>
                </c:pt>
                <c:pt idx="533">
                  <c:v>21702</c:v>
                </c:pt>
                <c:pt idx="534">
                  <c:v>21732</c:v>
                </c:pt>
                <c:pt idx="535">
                  <c:v>21763</c:v>
                </c:pt>
                <c:pt idx="536">
                  <c:v>21794</c:v>
                </c:pt>
                <c:pt idx="537">
                  <c:v>21824</c:v>
                </c:pt>
                <c:pt idx="538">
                  <c:v>21855</c:v>
                </c:pt>
                <c:pt idx="539">
                  <c:v>21885</c:v>
                </c:pt>
                <c:pt idx="540">
                  <c:v>21916</c:v>
                </c:pt>
                <c:pt idx="541">
                  <c:v>21947</c:v>
                </c:pt>
                <c:pt idx="542">
                  <c:v>21976</c:v>
                </c:pt>
                <c:pt idx="543">
                  <c:v>22007</c:v>
                </c:pt>
                <c:pt idx="544">
                  <c:v>22037</c:v>
                </c:pt>
                <c:pt idx="545">
                  <c:v>22068</c:v>
                </c:pt>
                <c:pt idx="546">
                  <c:v>22098</c:v>
                </c:pt>
                <c:pt idx="547">
                  <c:v>22129</c:v>
                </c:pt>
                <c:pt idx="548">
                  <c:v>22160</c:v>
                </c:pt>
                <c:pt idx="549">
                  <c:v>22190</c:v>
                </c:pt>
                <c:pt idx="550">
                  <c:v>22221</c:v>
                </c:pt>
                <c:pt idx="551">
                  <c:v>22251</c:v>
                </c:pt>
                <c:pt idx="552">
                  <c:v>22282</c:v>
                </c:pt>
                <c:pt idx="553">
                  <c:v>22313</c:v>
                </c:pt>
                <c:pt idx="554">
                  <c:v>22341</c:v>
                </c:pt>
                <c:pt idx="555">
                  <c:v>22372</c:v>
                </c:pt>
                <c:pt idx="556">
                  <c:v>22402</c:v>
                </c:pt>
                <c:pt idx="557">
                  <c:v>22433</c:v>
                </c:pt>
                <c:pt idx="558">
                  <c:v>22463</c:v>
                </c:pt>
                <c:pt idx="559">
                  <c:v>22494</c:v>
                </c:pt>
                <c:pt idx="560">
                  <c:v>22525</c:v>
                </c:pt>
                <c:pt idx="561">
                  <c:v>22555</c:v>
                </c:pt>
                <c:pt idx="562">
                  <c:v>22586</c:v>
                </c:pt>
                <c:pt idx="563">
                  <c:v>22616</c:v>
                </c:pt>
                <c:pt idx="564">
                  <c:v>22647</c:v>
                </c:pt>
                <c:pt idx="565">
                  <c:v>22678</c:v>
                </c:pt>
                <c:pt idx="566">
                  <c:v>22706</c:v>
                </c:pt>
                <c:pt idx="567">
                  <c:v>22737</c:v>
                </c:pt>
                <c:pt idx="568">
                  <c:v>22767</c:v>
                </c:pt>
                <c:pt idx="569">
                  <c:v>22798</c:v>
                </c:pt>
                <c:pt idx="570">
                  <c:v>22828</c:v>
                </c:pt>
                <c:pt idx="571">
                  <c:v>22859</c:v>
                </c:pt>
                <c:pt idx="572">
                  <c:v>22890</c:v>
                </c:pt>
                <c:pt idx="573">
                  <c:v>22920</c:v>
                </c:pt>
                <c:pt idx="574">
                  <c:v>22951</c:v>
                </c:pt>
                <c:pt idx="575">
                  <c:v>22981</c:v>
                </c:pt>
                <c:pt idx="576">
                  <c:v>23012</c:v>
                </c:pt>
                <c:pt idx="577">
                  <c:v>23043</c:v>
                </c:pt>
                <c:pt idx="578">
                  <c:v>23071</c:v>
                </c:pt>
                <c:pt idx="579">
                  <c:v>23102</c:v>
                </c:pt>
                <c:pt idx="580">
                  <c:v>23132</c:v>
                </c:pt>
                <c:pt idx="581">
                  <c:v>23163</c:v>
                </c:pt>
                <c:pt idx="582">
                  <c:v>23193</c:v>
                </c:pt>
                <c:pt idx="583">
                  <c:v>23224</c:v>
                </c:pt>
                <c:pt idx="584">
                  <c:v>23255</c:v>
                </c:pt>
                <c:pt idx="585">
                  <c:v>23285</c:v>
                </c:pt>
                <c:pt idx="586">
                  <c:v>23316</c:v>
                </c:pt>
                <c:pt idx="587">
                  <c:v>23346</c:v>
                </c:pt>
                <c:pt idx="588">
                  <c:v>23377</c:v>
                </c:pt>
                <c:pt idx="589">
                  <c:v>23408</c:v>
                </c:pt>
                <c:pt idx="590">
                  <c:v>23437</c:v>
                </c:pt>
                <c:pt idx="591">
                  <c:v>23468</c:v>
                </c:pt>
                <c:pt idx="592">
                  <c:v>23498</c:v>
                </c:pt>
                <c:pt idx="593">
                  <c:v>23529</c:v>
                </c:pt>
                <c:pt idx="594">
                  <c:v>23559</c:v>
                </c:pt>
                <c:pt idx="595">
                  <c:v>23590</c:v>
                </c:pt>
                <c:pt idx="596">
                  <c:v>23621</c:v>
                </c:pt>
                <c:pt idx="597">
                  <c:v>23651</c:v>
                </c:pt>
                <c:pt idx="598">
                  <c:v>23682</c:v>
                </c:pt>
                <c:pt idx="599">
                  <c:v>23712</c:v>
                </c:pt>
                <c:pt idx="600">
                  <c:v>23743</c:v>
                </c:pt>
                <c:pt idx="601">
                  <c:v>23774</c:v>
                </c:pt>
                <c:pt idx="602">
                  <c:v>23802</c:v>
                </c:pt>
                <c:pt idx="603">
                  <c:v>23833</c:v>
                </c:pt>
                <c:pt idx="604">
                  <c:v>23863</c:v>
                </c:pt>
                <c:pt idx="605">
                  <c:v>23894</c:v>
                </c:pt>
                <c:pt idx="606">
                  <c:v>23924</c:v>
                </c:pt>
                <c:pt idx="607">
                  <c:v>23955</c:v>
                </c:pt>
                <c:pt idx="608">
                  <c:v>23986</c:v>
                </c:pt>
                <c:pt idx="609">
                  <c:v>24016</c:v>
                </c:pt>
                <c:pt idx="610">
                  <c:v>24047</c:v>
                </c:pt>
                <c:pt idx="611">
                  <c:v>24077</c:v>
                </c:pt>
                <c:pt idx="612">
                  <c:v>24108</c:v>
                </c:pt>
                <c:pt idx="613">
                  <c:v>24139</c:v>
                </c:pt>
                <c:pt idx="614">
                  <c:v>24167</c:v>
                </c:pt>
                <c:pt idx="615">
                  <c:v>24198</c:v>
                </c:pt>
                <c:pt idx="616">
                  <c:v>24228</c:v>
                </c:pt>
                <c:pt idx="617">
                  <c:v>24259</c:v>
                </c:pt>
                <c:pt idx="618">
                  <c:v>24289</c:v>
                </c:pt>
                <c:pt idx="619">
                  <c:v>24320</c:v>
                </c:pt>
                <c:pt idx="620">
                  <c:v>24351</c:v>
                </c:pt>
                <c:pt idx="621">
                  <c:v>24381</c:v>
                </c:pt>
                <c:pt idx="622">
                  <c:v>24412</c:v>
                </c:pt>
                <c:pt idx="623">
                  <c:v>24442</c:v>
                </c:pt>
                <c:pt idx="624">
                  <c:v>24473</c:v>
                </c:pt>
                <c:pt idx="625">
                  <c:v>24504</c:v>
                </c:pt>
                <c:pt idx="626">
                  <c:v>24532</c:v>
                </c:pt>
                <c:pt idx="627">
                  <c:v>24563</c:v>
                </c:pt>
                <c:pt idx="628">
                  <c:v>24593</c:v>
                </c:pt>
                <c:pt idx="629">
                  <c:v>24624</c:v>
                </c:pt>
                <c:pt idx="630">
                  <c:v>24654</c:v>
                </c:pt>
                <c:pt idx="631">
                  <c:v>24685</c:v>
                </c:pt>
                <c:pt idx="632">
                  <c:v>24716</c:v>
                </c:pt>
                <c:pt idx="633">
                  <c:v>24746</c:v>
                </c:pt>
                <c:pt idx="634">
                  <c:v>24777</c:v>
                </c:pt>
                <c:pt idx="635">
                  <c:v>24807</c:v>
                </c:pt>
                <c:pt idx="636">
                  <c:v>24838</c:v>
                </c:pt>
                <c:pt idx="637">
                  <c:v>24869</c:v>
                </c:pt>
                <c:pt idx="638">
                  <c:v>24898</c:v>
                </c:pt>
                <c:pt idx="639">
                  <c:v>24929</c:v>
                </c:pt>
                <c:pt idx="640">
                  <c:v>24959</c:v>
                </c:pt>
                <c:pt idx="641">
                  <c:v>24990</c:v>
                </c:pt>
                <c:pt idx="642">
                  <c:v>25020</c:v>
                </c:pt>
                <c:pt idx="643">
                  <c:v>25051</c:v>
                </c:pt>
                <c:pt idx="644">
                  <c:v>25082</c:v>
                </c:pt>
                <c:pt idx="645">
                  <c:v>25112</c:v>
                </c:pt>
                <c:pt idx="646">
                  <c:v>25143</c:v>
                </c:pt>
                <c:pt idx="647">
                  <c:v>25173</c:v>
                </c:pt>
                <c:pt idx="648">
                  <c:v>25204</c:v>
                </c:pt>
                <c:pt idx="649">
                  <c:v>25235</c:v>
                </c:pt>
                <c:pt idx="650">
                  <c:v>25263</c:v>
                </c:pt>
                <c:pt idx="651">
                  <c:v>25294</c:v>
                </c:pt>
                <c:pt idx="652">
                  <c:v>25324</c:v>
                </c:pt>
                <c:pt idx="653">
                  <c:v>25355</c:v>
                </c:pt>
                <c:pt idx="654">
                  <c:v>25385</c:v>
                </c:pt>
                <c:pt idx="655">
                  <c:v>25416</c:v>
                </c:pt>
                <c:pt idx="656">
                  <c:v>25447</c:v>
                </c:pt>
                <c:pt idx="657">
                  <c:v>25477</c:v>
                </c:pt>
                <c:pt idx="658">
                  <c:v>25508</c:v>
                </c:pt>
                <c:pt idx="659">
                  <c:v>25538</c:v>
                </c:pt>
                <c:pt idx="660">
                  <c:v>25569</c:v>
                </c:pt>
                <c:pt idx="661">
                  <c:v>25600</c:v>
                </c:pt>
                <c:pt idx="662">
                  <c:v>25628</c:v>
                </c:pt>
                <c:pt idx="663">
                  <c:v>25659</c:v>
                </c:pt>
                <c:pt idx="664">
                  <c:v>25689</c:v>
                </c:pt>
                <c:pt idx="665">
                  <c:v>25720</c:v>
                </c:pt>
                <c:pt idx="666">
                  <c:v>25750</c:v>
                </c:pt>
                <c:pt idx="667">
                  <c:v>25781</c:v>
                </c:pt>
                <c:pt idx="668">
                  <c:v>25812</c:v>
                </c:pt>
                <c:pt idx="669">
                  <c:v>25842</c:v>
                </c:pt>
                <c:pt idx="670">
                  <c:v>25873</c:v>
                </c:pt>
                <c:pt idx="671">
                  <c:v>25903</c:v>
                </c:pt>
                <c:pt idx="672">
                  <c:v>25934</c:v>
                </c:pt>
                <c:pt idx="673">
                  <c:v>25965</c:v>
                </c:pt>
                <c:pt idx="674">
                  <c:v>25993</c:v>
                </c:pt>
                <c:pt idx="675">
                  <c:v>26024</c:v>
                </c:pt>
                <c:pt idx="676">
                  <c:v>26054</c:v>
                </c:pt>
                <c:pt idx="677">
                  <c:v>26085</c:v>
                </c:pt>
                <c:pt idx="678">
                  <c:v>26115</c:v>
                </c:pt>
                <c:pt idx="679">
                  <c:v>26146</c:v>
                </c:pt>
                <c:pt idx="680">
                  <c:v>26177</c:v>
                </c:pt>
                <c:pt idx="681">
                  <c:v>26207</c:v>
                </c:pt>
                <c:pt idx="682">
                  <c:v>26238</c:v>
                </c:pt>
                <c:pt idx="683">
                  <c:v>26268</c:v>
                </c:pt>
                <c:pt idx="684">
                  <c:v>26299</c:v>
                </c:pt>
                <c:pt idx="685">
                  <c:v>26330</c:v>
                </c:pt>
                <c:pt idx="686">
                  <c:v>26359</c:v>
                </c:pt>
                <c:pt idx="687">
                  <c:v>26390</c:v>
                </c:pt>
                <c:pt idx="688">
                  <c:v>26420</c:v>
                </c:pt>
                <c:pt idx="689">
                  <c:v>26451</c:v>
                </c:pt>
                <c:pt idx="690">
                  <c:v>26481</c:v>
                </c:pt>
                <c:pt idx="691">
                  <c:v>26512</c:v>
                </c:pt>
                <c:pt idx="692">
                  <c:v>26543</c:v>
                </c:pt>
                <c:pt idx="693">
                  <c:v>26573</c:v>
                </c:pt>
                <c:pt idx="694">
                  <c:v>26604</c:v>
                </c:pt>
                <c:pt idx="695">
                  <c:v>26634</c:v>
                </c:pt>
                <c:pt idx="696">
                  <c:v>26665</c:v>
                </c:pt>
                <c:pt idx="697">
                  <c:v>26696</c:v>
                </c:pt>
                <c:pt idx="698">
                  <c:v>26724</c:v>
                </c:pt>
                <c:pt idx="699">
                  <c:v>26755</c:v>
                </c:pt>
                <c:pt idx="700">
                  <c:v>26785</c:v>
                </c:pt>
                <c:pt idx="701">
                  <c:v>26816</c:v>
                </c:pt>
                <c:pt idx="702">
                  <c:v>26846</c:v>
                </c:pt>
                <c:pt idx="703">
                  <c:v>26877</c:v>
                </c:pt>
                <c:pt idx="704">
                  <c:v>26908</c:v>
                </c:pt>
                <c:pt idx="705">
                  <c:v>26938</c:v>
                </c:pt>
                <c:pt idx="706">
                  <c:v>26969</c:v>
                </c:pt>
                <c:pt idx="707">
                  <c:v>26999</c:v>
                </c:pt>
                <c:pt idx="708">
                  <c:v>27030</c:v>
                </c:pt>
                <c:pt idx="709">
                  <c:v>27061</c:v>
                </c:pt>
                <c:pt idx="710">
                  <c:v>27089</c:v>
                </c:pt>
                <c:pt idx="711">
                  <c:v>27120</c:v>
                </c:pt>
                <c:pt idx="712">
                  <c:v>27150</c:v>
                </c:pt>
                <c:pt idx="713">
                  <c:v>27181</c:v>
                </c:pt>
                <c:pt idx="714">
                  <c:v>27211</c:v>
                </c:pt>
                <c:pt idx="715">
                  <c:v>27242</c:v>
                </c:pt>
                <c:pt idx="716">
                  <c:v>27273</c:v>
                </c:pt>
                <c:pt idx="717">
                  <c:v>27303</c:v>
                </c:pt>
                <c:pt idx="718">
                  <c:v>27334</c:v>
                </c:pt>
                <c:pt idx="719">
                  <c:v>27364</c:v>
                </c:pt>
                <c:pt idx="720">
                  <c:v>27395</c:v>
                </c:pt>
                <c:pt idx="721">
                  <c:v>27426</c:v>
                </c:pt>
                <c:pt idx="722">
                  <c:v>27454</c:v>
                </c:pt>
                <c:pt idx="723">
                  <c:v>27485</c:v>
                </c:pt>
                <c:pt idx="724">
                  <c:v>27515</c:v>
                </c:pt>
                <c:pt idx="725">
                  <c:v>27546</c:v>
                </c:pt>
                <c:pt idx="726">
                  <c:v>27576</c:v>
                </c:pt>
                <c:pt idx="727">
                  <c:v>27607</c:v>
                </c:pt>
                <c:pt idx="728">
                  <c:v>27638</c:v>
                </c:pt>
                <c:pt idx="729">
                  <c:v>27668</c:v>
                </c:pt>
                <c:pt idx="730">
                  <c:v>27699</c:v>
                </c:pt>
                <c:pt idx="731">
                  <c:v>27729</c:v>
                </c:pt>
                <c:pt idx="732">
                  <c:v>27760</c:v>
                </c:pt>
                <c:pt idx="733">
                  <c:v>27791</c:v>
                </c:pt>
                <c:pt idx="734">
                  <c:v>27820</c:v>
                </c:pt>
                <c:pt idx="735">
                  <c:v>27851</c:v>
                </c:pt>
                <c:pt idx="736">
                  <c:v>27881</c:v>
                </c:pt>
                <c:pt idx="737">
                  <c:v>27912</c:v>
                </c:pt>
                <c:pt idx="738">
                  <c:v>27942</c:v>
                </c:pt>
                <c:pt idx="739">
                  <c:v>27973</c:v>
                </c:pt>
                <c:pt idx="740">
                  <c:v>28004</c:v>
                </c:pt>
                <c:pt idx="741">
                  <c:v>28034</c:v>
                </c:pt>
                <c:pt idx="742">
                  <c:v>28065</c:v>
                </c:pt>
                <c:pt idx="743">
                  <c:v>28095</c:v>
                </c:pt>
                <c:pt idx="744">
                  <c:v>28126</c:v>
                </c:pt>
                <c:pt idx="745">
                  <c:v>28157</c:v>
                </c:pt>
                <c:pt idx="746">
                  <c:v>28185</c:v>
                </c:pt>
                <c:pt idx="747">
                  <c:v>28216</c:v>
                </c:pt>
                <c:pt idx="748">
                  <c:v>28246</c:v>
                </c:pt>
                <c:pt idx="749">
                  <c:v>28277</c:v>
                </c:pt>
                <c:pt idx="750">
                  <c:v>28307</c:v>
                </c:pt>
                <c:pt idx="751">
                  <c:v>28338</c:v>
                </c:pt>
                <c:pt idx="752">
                  <c:v>28369</c:v>
                </c:pt>
                <c:pt idx="753">
                  <c:v>28399</c:v>
                </c:pt>
                <c:pt idx="754">
                  <c:v>28430</c:v>
                </c:pt>
                <c:pt idx="755">
                  <c:v>28460</c:v>
                </c:pt>
                <c:pt idx="756">
                  <c:v>28491</c:v>
                </c:pt>
                <c:pt idx="757">
                  <c:v>28522</c:v>
                </c:pt>
                <c:pt idx="758">
                  <c:v>28550</c:v>
                </c:pt>
                <c:pt idx="759">
                  <c:v>28581</c:v>
                </c:pt>
                <c:pt idx="760">
                  <c:v>28611</c:v>
                </c:pt>
                <c:pt idx="761">
                  <c:v>28642</c:v>
                </c:pt>
                <c:pt idx="762">
                  <c:v>28672</c:v>
                </c:pt>
                <c:pt idx="763">
                  <c:v>28703</c:v>
                </c:pt>
                <c:pt idx="764">
                  <c:v>28734</c:v>
                </c:pt>
                <c:pt idx="765">
                  <c:v>28764</c:v>
                </c:pt>
                <c:pt idx="766">
                  <c:v>28795</c:v>
                </c:pt>
                <c:pt idx="767">
                  <c:v>28825</c:v>
                </c:pt>
                <c:pt idx="768">
                  <c:v>28856</c:v>
                </c:pt>
                <c:pt idx="769">
                  <c:v>28887</c:v>
                </c:pt>
                <c:pt idx="770">
                  <c:v>28915</c:v>
                </c:pt>
                <c:pt idx="771">
                  <c:v>28946</c:v>
                </c:pt>
                <c:pt idx="772">
                  <c:v>28976</c:v>
                </c:pt>
                <c:pt idx="773">
                  <c:v>29007</c:v>
                </c:pt>
                <c:pt idx="774">
                  <c:v>29037</c:v>
                </c:pt>
                <c:pt idx="775">
                  <c:v>29068</c:v>
                </c:pt>
                <c:pt idx="776">
                  <c:v>29099</c:v>
                </c:pt>
                <c:pt idx="777">
                  <c:v>29129</c:v>
                </c:pt>
                <c:pt idx="778">
                  <c:v>29160</c:v>
                </c:pt>
                <c:pt idx="779">
                  <c:v>29190</c:v>
                </c:pt>
                <c:pt idx="780">
                  <c:v>29221</c:v>
                </c:pt>
                <c:pt idx="781">
                  <c:v>29252</c:v>
                </c:pt>
                <c:pt idx="782">
                  <c:v>29281</c:v>
                </c:pt>
                <c:pt idx="783">
                  <c:v>29312</c:v>
                </c:pt>
                <c:pt idx="784">
                  <c:v>29342</c:v>
                </c:pt>
                <c:pt idx="785">
                  <c:v>29373</c:v>
                </c:pt>
                <c:pt idx="786">
                  <c:v>29403</c:v>
                </c:pt>
                <c:pt idx="787">
                  <c:v>29434</c:v>
                </c:pt>
                <c:pt idx="788">
                  <c:v>29465</c:v>
                </c:pt>
                <c:pt idx="789">
                  <c:v>29495</c:v>
                </c:pt>
                <c:pt idx="790">
                  <c:v>29526</c:v>
                </c:pt>
                <c:pt idx="791">
                  <c:v>29556</c:v>
                </c:pt>
                <c:pt idx="792">
                  <c:v>29587</c:v>
                </c:pt>
                <c:pt idx="793">
                  <c:v>29618</c:v>
                </c:pt>
                <c:pt idx="794">
                  <c:v>29646</c:v>
                </c:pt>
                <c:pt idx="795">
                  <c:v>29677</c:v>
                </c:pt>
                <c:pt idx="796">
                  <c:v>29707</c:v>
                </c:pt>
                <c:pt idx="797">
                  <c:v>29738</c:v>
                </c:pt>
                <c:pt idx="798">
                  <c:v>29768</c:v>
                </c:pt>
                <c:pt idx="799">
                  <c:v>29799</c:v>
                </c:pt>
                <c:pt idx="800">
                  <c:v>29830</c:v>
                </c:pt>
                <c:pt idx="801">
                  <c:v>29860</c:v>
                </c:pt>
                <c:pt idx="802">
                  <c:v>29891</c:v>
                </c:pt>
                <c:pt idx="803">
                  <c:v>29921</c:v>
                </c:pt>
                <c:pt idx="804">
                  <c:v>29952</c:v>
                </c:pt>
                <c:pt idx="805">
                  <c:v>29983</c:v>
                </c:pt>
                <c:pt idx="806">
                  <c:v>30011</c:v>
                </c:pt>
                <c:pt idx="807">
                  <c:v>30042</c:v>
                </c:pt>
                <c:pt idx="808">
                  <c:v>30072</c:v>
                </c:pt>
                <c:pt idx="809">
                  <c:v>30103</c:v>
                </c:pt>
                <c:pt idx="810">
                  <c:v>30133</c:v>
                </c:pt>
                <c:pt idx="811">
                  <c:v>30164</c:v>
                </c:pt>
                <c:pt idx="812">
                  <c:v>30195</c:v>
                </c:pt>
                <c:pt idx="813">
                  <c:v>30225</c:v>
                </c:pt>
                <c:pt idx="814">
                  <c:v>30256</c:v>
                </c:pt>
                <c:pt idx="815">
                  <c:v>30286</c:v>
                </c:pt>
                <c:pt idx="816">
                  <c:v>30317</c:v>
                </c:pt>
                <c:pt idx="817">
                  <c:v>30348</c:v>
                </c:pt>
                <c:pt idx="818">
                  <c:v>30376</c:v>
                </c:pt>
                <c:pt idx="819">
                  <c:v>30407</c:v>
                </c:pt>
                <c:pt idx="820">
                  <c:v>30437</c:v>
                </c:pt>
                <c:pt idx="821">
                  <c:v>30468</c:v>
                </c:pt>
                <c:pt idx="822">
                  <c:v>30498</c:v>
                </c:pt>
                <c:pt idx="823">
                  <c:v>30529</c:v>
                </c:pt>
                <c:pt idx="824">
                  <c:v>30560</c:v>
                </c:pt>
                <c:pt idx="825">
                  <c:v>30590</c:v>
                </c:pt>
                <c:pt idx="826">
                  <c:v>30621</c:v>
                </c:pt>
                <c:pt idx="827">
                  <c:v>30651</c:v>
                </c:pt>
                <c:pt idx="828">
                  <c:v>30682</c:v>
                </c:pt>
                <c:pt idx="829">
                  <c:v>30713</c:v>
                </c:pt>
                <c:pt idx="830">
                  <c:v>30742</c:v>
                </c:pt>
                <c:pt idx="831">
                  <c:v>30773</c:v>
                </c:pt>
                <c:pt idx="832">
                  <c:v>30803</c:v>
                </c:pt>
                <c:pt idx="833">
                  <c:v>30834</c:v>
                </c:pt>
                <c:pt idx="834">
                  <c:v>30864</c:v>
                </c:pt>
                <c:pt idx="835">
                  <c:v>30895</c:v>
                </c:pt>
                <c:pt idx="836">
                  <c:v>30926</c:v>
                </c:pt>
                <c:pt idx="837">
                  <c:v>30956</c:v>
                </c:pt>
                <c:pt idx="838">
                  <c:v>30987</c:v>
                </c:pt>
                <c:pt idx="839">
                  <c:v>31017</c:v>
                </c:pt>
                <c:pt idx="840">
                  <c:v>31048</c:v>
                </c:pt>
                <c:pt idx="841">
                  <c:v>31079</c:v>
                </c:pt>
                <c:pt idx="842">
                  <c:v>31107</c:v>
                </c:pt>
                <c:pt idx="843">
                  <c:v>31138</c:v>
                </c:pt>
                <c:pt idx="844">
                  <c:v>31168</c:v>
                </c:pt>
                <c:pt idx="845">
                  <c:v>31199</c:v>
                </c:pt>
                <c:pt idx="846">
                  <c:v>31229</c:v>
                </c:pt>
                <c:pt idx="847">
                  <c:v>31260</c:v>
                </c:pt>
                <c:pt idx="848">
                  <c:v>31291</c:v>
                </c:pt>
                <c:pt idx="849">
                  <c:v>31321</c:v>
                </c:pt>
                <c:pt idx="850">
                  <c:v>31352</c:v>
                </c:pt>
                <c:pt idx="851">
                  <c:v>31382</c:v>
                </c:pt>
                <c:pt idx="852">
                  <c:v>31413</c:v>
                </c:pt>
                <c:pt idx="853">
                  <c:v>31444</c:v>
                </c:pt>
                <c:pt idx="854">
                  <c:v>31472</c:v>
                </c:pt>
                <c:pt idx="855">
                  <c:v>31503</c:v>
                </c:pt>
                <c:pt idx="856">
                  <c:v>31533</c:v>
                </c:pt>
                <c:pt idx="857">
                  <c:v>31564</c:v>
                </c:pt>
                <c:pt idx="858">
                  <c:v>31594</c:v>
                </c:pt>
                <c:pt idx="859">
                  <c:v>31625</c:v>
                </c:pt>
                <c:pt idx="860">
                  <c:v>31656</c:v>
                </c:pt>
                <c:pt idx="861">
                  <c:v>31686</c:v>
                </c:pt>
                <c:pt idx="862">
                  <c:v>31717</c:v>
                </c:pt>
                <c:pt idx="863">
                  <c:v>31747</c:v>
                </c:pt>
                <c:pt idx="864">
                  <c:v>31778</c:v>
                </c:pt>
                <c:pt idx="865">
                  <c:v>31809</c:v>
                </c:pt>
                <c:pt idx="866">
                  <c:v>31837</c:v>
                </c:pt>
                <c:pt idx="867">
                  <c:v>31868</c:v>
                </c:pt>
                <c:pt idx="868">
                  <c:v>31898</c:v>
                </c:pt>
                <c:pt idx="869">
                  <c:v>31929</c:v>
                </c:pt>
                <c:pt idx="870">
                  <c:v>31959</c:v>
                </c:pt>
                <c:pt idx="871">
                  <c:v>31990</c:v>
                </c:pt>
                <c:pt idx="872">
                  <c:v>32021</c:v>
                </c:pt>
                <c:pt idx="873">
                  <c:v>32051</c:v>
                </c:pt>
                <c:pt idx="874">
                  <c:v>32082</c:v>
                </c:pt>
                <c:pt idx="875">
                  <c:v>32112</c:v>
                </c:pt>
                <c:pt idx="876">
                  <c:v>32143</c:v>
                </c:pt>
                <c:pt idx="877">
                  <c:v>32174</c:v>
                </c:pt>
                <c:pt idx="878">
                  <c:v>32203</c:v>
                </c:pt>
                <c:pt idx="879">
                  <c:v>32234</c:v>
                </c:pt>
                <c:pt idx="880">
                  <c:v>32264</c:v>
                </c:pt>
                <c:pt idx="881">
                  <c:v>32295</c:v>
                </c:pt>
                <c:pt idx="882">
                  <c:v>32325</c:v>
                </c:pt>
                <c:pt idx="883">
                  <c:v>32356</c:v>
                </c:pt>
                <c:pt idx="884">
                  <c:v>32387</c:v>
                </c:pt>
                <c:pt idx="885">
                  <c:v>32417</c:v>
                </c:pt>
                <c:pt idx="886">
                  <c:v>32448</c:v>
                </c:pt>
                <c:pt idx="887">
                  <c:v>32478</c:v>
                </c:pt>
                <c:pt idx="888">
                  <c:v>32509</c:v>
                </c:pt>
                <c:pt idx="889">
                  <c:v>32540</c:v>
                </c:pt>
                <c:pt idx="890">
                  <c:v>32568</c:v>
                </c:pt>
                <c:pt idx="891">
                  <c:v>32599</c:v>
                </c:pt>
                <c:pt idx="892">
                  <c:v>32629</c:v>
                </c:pt>
                <c:pt idx="893">
                  <c:v>32660</c:v>
                </c:pt>
                <c:pt idx="894">
                  <c:v>32690</c:v>
                </c:pt>
                <c:pt idx="895">
                  <c:v>32721</c:v>
                </c:pt>
                <c:pt idx="896">
                  <c:v>32752</c:v>
                </c:pt>
                <c:pt idx="897">
                  <c:v>32782</c:v>
                </c:pt>
                <c:pt idx="898">
                  <c:v>32813</c:v>
                </c:pt>
                <c:pt idx="899">
                  <c:v>32843</c:v>
                </c:pt>
                <c:pt idx="900">
                  <c:v>32874</c:v>
                </c:pt>
                <c:pt idx="901">
                  <c:v>32905</c:v>
                </c:pt>
                <c:pt idx="902">
                  <c:v>32933</c:v>
                </c:pt>
                <c:pt idx="903">
                  <c:v>32964</c:v>
                </c:pt>
                <c:pt idx="904">
                  <c:v>32994</c:v>
                </c:pt>
                <c:pt idx="905">
                  <c:v>33025</c:v>
                </c:pt>
                <c:pt idx="906">
                  <c:v>33055</c:v>
                </c:pt>
                <c:pt idx="907">
                  <c:v>33086</c:v>
                </c:pt>
                <c:pt idx="908">
                  <c:v>33117</c:v>
                </c:pt>
                <c:pt idx="909">
                  <c:v>33147</c:v>
                </c:pt>
                <c:pt idx="910">
                  <c:v>33178</c:v>
                </c:pt>
                <c:pt idx="911">
                  <c:v>33208</c:v>
                </c:pt>
                <c:pt idx="912">
                  <c:v>33239</c:v>
                </c:pt>
                <c:pt idx="913">
                  <c:v>33270</c:v>
                </c:pt>
                <c:pt idx="914">
                  <c:v>33298</c:v>
                </c:pt>
                <c:pt idx="915">
                  <c:v>33329</c:v>
                </c:pt>
                <c:pt idx="916">
                  <c:v>33359</c:v>
                </c:pt>
                <c:pt idx="917">
                  <c:v>33390</c:v>
                </c:pt>
                <c:pt idx="918">
                  <c:v>33420</c:v>
                </c:pt>
                <c:pt idx="919">
                  <c:v>33451</c:v>
                </c:pt>
                <c:pt idx="920">
                  <c:v>33482</c:v>
                </c:pt>
                <c:pt idx="921">
                  <c:v>33512</c:v>
                </c:pt>
                <c:pt idx="922">
                  <c:v>33543</c:v>
                </c:pt>
                <c:pt idx="923">
                  <c:v>33573</c:v>
                </c:pt>
                <c:pt idx="924">
                  <c:v>33604</c:v>
                </c:pt>
                <c:pt idx="925">
                  <c:v>33635</c:v>
                </c:pt>
                <c:pt idx="926">
                  <c:v>33664</c:v>
                </c:pt>
                <c:pt idx="927">
                  <c:v>33695</c:v>
                </c:pt>
                <c:pt idx="928">
                  <c:v>33725</c:v>
                </c:pt>
                <c:pt idx="929">
                  <c:v>33756</c:v>
                </c:pt>
                <c:pt idx="930">
                  <c:v>33786</c:v>
                </c:pt>
                <c:pt idx="931">
                  <c:v>33817</c:v>
                </c:pt>
                <c:pt idx="932">
                  <c:v>33848</c:v>
                </c:pt>
                <c:pt idx="933">
                  <c:v>33878</c:v>
                </c:pt>
                <c:pt idx="934">
                  <c:v>33909</c:v>
                </c:pt>
                <c:pt idx="935">
                  <c:v>33939</c:v>
                </c:pt>
                <c:pt idx="936">
                  <c:v>33970</c:v>
                </c:pt>
                <c:pt idx="937">
                  <c:v>34001</c:v>
                </c:pt>
                <c:pt idx="938">
                  <c:v>34029</c:v>
                </c:pt>
                <c:pt idx="939">
                  <c:v>34060</c:v>
                </c:pt>
                <c:pt idx="940">
                  <c:v>34090</c:v>
                </c:pt>
                <c:pt idx="941">
                  <c:v>34121</c:v>
                </c:pt>
                <c:pt idx="942">
                  <c:v>34151</c:v>
                </c:pt>
                <c:pt idx="943">
                  <c:v>34182</c:v>
                </c:pt>
                <c:pt idx="944">
                  <c:v>34213</c:v>
                </c:pt>
                <c:pt idx="945">
                  <c:v>34243</c:v>
                </c:pt>
                <c:pt idx="946">
                  <c:v>34274</c:v>
                </c:pt>
                <c:pt idx="947">
                  <c:v>34304</c:v>
                </c:pt>
                <c:pt idx="948">
                  <c:v>34335</c:v>
                </c:pt>
                <c:pt idx="949">
                  <c:v>34366</c:v>
                </c:pt>
                <c:pt idx="950">
                  <c:v>34394</c:v>
                </c:pt>
                <c:pt idx="951">
                  <c:v>34425</c:v>
                </c:pt>
                <c:pt idx="952">
                  <c:v>34455</c:v>
                </c:pt>
                <c:pt idx="953">
                  <c:v>34486</c:v>
                </c:pt>
                <c:pt idx="954">
                  <c:v>34516</c:v>
                </c:pt>
                <c:pt idx="955">
                  <c:v>34547</c:v>
                </c:pt>
                <c:pt idx="956">
                  <c:v>34578</c:v>
                </c:pt>
                <c:pt idx="957">
                  <c:v>34608</c:v>
                </c:pt>
                <c:pt idx="958">
                  <c:v>34639</c:v>
                </c:pt>
                <c:pt idx="959">
                  <c:v>34669</c:v>
                </c:pt>
                <c:pt idx="960">
                  <c:v>34700</c:v>
                </c:pt>
                <c:pt idx="961">
                  <c:v>34731</c:v>
                </c:pt>
                <c:pt idx="962">
                  <c:v>34759</c:v>
                </c:pt>
                <c:pt idx="963">
                  <c:v>34790</c:v>
                </c:pt>
                <c:pt idx="964">
                  <c:v>34820</c:v>
                </c:pt>
                <c:pt idx="965">
                  <c:v>34851</c:v>
                </c:pt>
                <c:pt idx="966">
                  <c:v>34881</c:v>
                </c:pt>
                <c:pt idx="967">
                  <c:v>34912</c:v>
                </c:pt>
                <c:pt idx="968">
                  <c:v>34943</c:v>
                </c:pt>
                <c:pt idx="969">
                  <c:v>34973</c:v>
                </c:pt>
                <c:pt idx="970">
                  <c:v>35004</c:v>
                </c:pt>
                <c:pt idx="971">
                  <c:v>35034</c:v>
                </c:pt>
                <c:pt idx="972">
                  <c:v>35065</c:v>
                </c:pt>
                <c:pt idx="973">
                  <c:v>35096</c:v>
                </c:pt>
                <c:pt idx="974">
                  <c:v>35125</c:v>
                </c:pt>
                <c:pt idx="975">
                  <c:v>35156</c:v>
                </c:pt>
                <c:pt idx="976">
                  <c:v>35186</c:v>
                </c:pt>
                <c:pt idx="977">
                  <c:v>35217</c:v>
                </c:pt>
                <c:pt idx="978">
                  <c:v>35247</c:v>
                </c:pt>
                <c:pt idx="979">
                  <c:v>35278</c:v>
                </c:pt>
                <c:pt idx="980">
                  <c:v>35309</c:v>
                </c:pt>
                <c:pt idx="981">
                  <c:v>35339</c:v>
                </c:pt>
                <c:pt idx="982">
                  <c:v>35370</c:v>
                </c:pt>
                <c:pt idx="983">
                  <c:v>35400</c:v>
                </c:pt>
                <c:pt idx="984">
                  <c:v>35431</c:v>
                </c:pt>
                <c:pt idx="985">
                  <c:v>35462</c:v>
                </c:pt>
                <c:pt idx="986">
                  <c:v>35490</c:v>
                </c:pt>
                <c:pt idx="987">
                  <c:v>35521</c:v>
                </c:pt>
                <c:pt idx="988">
                  <c:v>35551</c:v>
                </c:pt>
                <c:pt idx="989">
                  <c:v>35582</c:v>
                </c:pt>
                <c:pt idx="990">
                  <c:v>35612</c:v>
                </c:pt>
                <c:pt idx="991">
                  <c:v>35643</c:v>
                </c:pt>
                <c:pt idx="992">
                  <c:v>35674</c:v>
                </c:pt>
                <c:pt idx="993">
                  <c:v>35704</c:v>
                </c:pt>
                <c:pt idx="994">
                  <c:v>35735</c:v>
                </c:pt>
                <c:pt idx="995">
                  <c:v>35765</c:v>
                </c:pt>
                <c:pt idx="996">
                  <c:v>35796</c:v>
                </c:pt>
                <c:pt idx="997">
                  <c:v>35827</c:v>
                </c:pt>
                <c:pt idx="998">
                  <c:v>35855</c:v>
                </c:pt>
                <c:pt idx="999">
                  <c:v>35886</c:v>
                </c:pt>
                <c:pt idx="1000">
                  <c:v>35916</c:v>
                </c:pt>
                <c:pt idx="1001">
                  <c:v>35947</c:v>
                </c:pt>
                <c:pt idx="1002">
                  <c:v>35977</c:v>
                </c:pt>
                <c:pt idx="1003">
                  <c:v>36008</c:v>
                </c:pt>
                <c:pt idx="1004">
                  <c:v>36039</c:v>
                </c:pt>
                <c:pt idx="1005">
                  <c:v>36069</c:v>
                </c:pt>
                <c:pt idx="1006">
                  <c:v>36100</c:v>
                </c:pt>
                <c:pt idx="1007">
                  <c:v>36130</c:v>
                </c:pt>
                <c:pt idx="1008">
                  <c:v>36161</c:v>
                </c:pt>
                <c:pt idx="1009">
                  <c:v>36192</c:v>
                </c:pt>
                <c:pt idx="1010">
                  <c:v>36220</c:v>
                </c:pt>
                <c:pt idx="1011">
                  <c:v>36251</c:v>
                </c:pt>
                <c:pt idx="1012">
                  <c:v>36281</c:v>
                </c:pt>
                <c:pt idx="1013">
                  <c:v>36312</c:v>
                </c:pt>
                <c:pt idx="1014">
                  <c:v>36342</c:v>
                </c:pt>
                <c:pt idx="1015">
                  <c:v>36373</c:v>
                </c:pt>
                <c:pt idx="1016">
                  <c:v>36404</c:v>
                </c:pt>
                <c:pt idx="1017">
                  <c:v>36434</c:v>
                </c:pt>
                <c:pt idx="1018">
                  <c:v>36465</c:v>
                </c:pt>
                <c:pt idx="1019">
                  <c:v>36495</c:v>
                </c:pt>
                <c:pt idx="1020">
                  <c:v>36526</c:v>
                </c:pt>
                <c:pt idx="1021">
                  <c:v>36557</c:v>
                </c:pt>
                <c:pt idx="1022">
                  <c:v>36586</c:v>
                </c:pt>
                <c:pt idx="1023">
                  <c:v>36617</c:v>
                </c:pt>
                <c:pt idx="1024">
                  <c:v>36647</c:v>
                </c:pt>
                <c:pt idx="1025">
                  <c:v>36678</c:v>
                </c:pt>
                <c:pt idx="1026">
                  <c:v>36708</c:v>
                </c:pt>
                <c:pt idx="1027">
                  <c:v>36739</c:v>
                </c:pt>
                <c:pt idx="1028">
                  <c:v>36770</c:v>
                </c:pt>
                <c:pt idx="1029">
                  <c:v>36800</c:v>
                </c:pt>
                <c:pt idx="1030">
                  <c:v>36831</c:v>
                </c:pt>
                <c:pt idx="1031">
                  <c:v>36861</c:v>
                </c:pt>
                <c:pt idx="1032">
                  <c:v>36892</c:v>
                </c:pt>
                <c:pt idx="1033">
                  <c:v>36923</c:v>
                </c:pt>
                <c:pt idx="1034">
                  <c:v>36951</c:v>
                </c:pt>
                <c:pt idx="1035">
                  <c:v>36982</c:v>
                </c:pt>
                <c:pt idx="1036">
                  <c:v>37012</c:v>
                </c:pt>
                <c:pt idx="1037">
                  <c:v>37043</c:v>
                </c:pt>
                <c:pt idx="1038">
                  <c:v>37073</c:v>
                </c:pt>
                <c:pt idx="1039">
                  <c:v>37104</c:v>
                </c:pt>
                <c:pt idx="1040">
                  <c:v>37135</c:v>
                </c:pt>
                <c:pt idx="1041">
                  <c:v>37165</c:v>
                </c:pt>
                <c:pt idx="1042">
                  <c:v>37196</c:v>
                </c:pt>
                <c:pt idx="1043">
                  <c:v>37226</c:v>
                </c:pt>
                <c:pt idx="1044">
                  <c:v>37257</c:v>
                </c:pt>
                <c:pt idx="1045">
                  <c:v>37288</c:v>
                </c:pt>
                <c:pt idx="1046">
                  <c:v>37316</c:v>
                </c:pt>
                <c:pt idx="1047">
                  <c:v>37347</c:v>
                </c:pt>
                <c:pt idx="1048">
                  <c:v>37377</c:v>
                </c:pt>
                <c:pt idx="1049">
                  <c:v>37408</c:v>
                </c:pt>
                <c:pt idx="1050">
                  <c:v>37438</c:v>
                </c:pt>
                <c:pt idx="1051">
                  <c:v>37469</c:v>
                </c:pt>
                <c:pt idx="1052">
                  <c:v>37500</c:v>
                </c:pt>
                <c:pt idx="1053">
                  <c:v>37530</c:v>
                </c:pt>
                <c:pt idx="1054">
                  <c:v>37561</c:v>
                </c:pt>
                <c:pt idx="1055">
                  <c:v>37591</c:v>
                </c:pt>
                <c:pt idx="1056">
                  <c:v>37622</c:v>
                </c:pt>
                <c:pt idx="1057">
                  <c:v>37653</c:v>
                </c:pt>
                <c:pt idx="1058">
                  <c:v>37681</c:v>
                </c:pt>
                <c:pt idx="1059">
                  <c:v>37712</c:v>
                </c:pt>
                <c:pt idx="1060">
                  <c:v>37742</c:v>
                </c:pt>
                <c:pt idx="1061">
                  <c:v>37773</c:v>
                </c:pt>
                <c:pt idx="1062">
                  <c:v>37803</c:v>
                </c:pt>
                <c:pt idx="1063">
                  <c:v>37834</c:v>
                </c:pt>
                <c:pt idx="1064">
                  <c:v>37865</c:v>
                </c:pt>
                <c:pt idx="1065">
                  <c:v>37895</c:v>
                </c:pt>
                <c:pt idx="1066">
                  <c:v>37926</c:v>
                </c:pt>
                <c:pt idx="1067">
                  <c:v>37956</c:v>
                </c:pt>
                <c:pt idx="1068">
                  <c:v>37987</c:v>
                </c:pt>
                <c:pt idx="1069">
                  <c:v>38018</c:v>
                </c:pt>
                <c:pt idx="1070">
                  <c:v>38047</c:v>
                </c:pt>
                <c:pt idx="1071">
                  <c:v>38078</c:v>
                </c:pt>
                <c:pt idx="1072">
                  <c:v>38108</c:v>
                </c:pt>
                <c:pt idx="1073">
                  <c:v>38139</c:v>
                </c:pt>
                <c:pt idx="1074">
                  <c:v>38169</c:v>
                </c:pt>
                <c:pt idx="1075">
                  <c:v>38200</c:v>
                </c:pt>
                <c:pt idx="1076">
                  <c:v>38231</c:v>
                </c:pt>
                <c:pt idx="1077">
                  <c:v>38261</c:v>
                </c:pt>
                <c:pt idx="1078">
                  <c:v>38292</c:v>
                </c:pt>
                <c:pt idx="1079">
                  <c:v>38322</c:v>
                </c:pt>
                <c:pt idx="1080">
                  <c:v>38353</c:v>
                </c:pt>
                <c:pt idx="1081">
                  <c:v>38384</c:v>
                </c:pt>
                <c:pt idx="1082">
                  <c:v>38412</c:v>
                </c:pt>
                <c:pt idx="1083">
                  <c:v>38443</c:v>
                </c:pt>
                <c:pt idx="1084">
                  <c:v>38473</c:v>
                </c:pt>
                <c:pt idx="1085">
                  <c:v>38504</c:v>
                </c:pt>
                <c:pt idx="1086">
                  <c:v>38534</c:v>
                </c:pt>
                <c:pt idx="1087">
                  <c:v>38565</c:v>
                </c:pt>
                <c:pt idx="1088">
                  <c:v>38596</c:v>
                </c:pt>
                <c:pt idx="1089">
                  <c:v>38626</c:v>
                </c:pt>
                <c:pt idx="1090">
                  <c:v>38657</c:v>
                </c:pt>
                <c:pt idx="1091">
                  <c:v>38687</c:v>
                </c:pt>
                <c:pt idx="1092">
                  <c:v>38718</c:v>
                </c:pt>
                <c:pt idx="1093">
                  <c:v>38749</c:v>
                </c:pt>
                <c:pt idx="1094">
                  <c:v>38777</c:v>
                </c:pt>
                <c:pt idx="1095">
                  <c:v>38808</c:v>
                </c:pt>
                <c:pt idx="1096">
                  <c:v>38838</c:v>
                </c:pt>
                <c:pt idx="1097">
                  <c:v>38869</c:v>
                </c:pt>
                <c:pt idx="1098">
                  <c:v>38899</c:v>
                </c:pt>
                <c:pt idx="1099">
                  <c:v>38930</c:v>
                </c:pt>
                <c:pt idx="1100">
                  <c:v>38961</c:v>
                </c:pt>
                <c:pt idx="1101">
                  <c:v>38991</c:v>
                </c:pt>
                <c:pt idx="1102">
                  <c:v>39022</c:v>
                </c:pt>
                <c:pt idx="1103">
                  <c:v>39052</c:v>
                </c:pt>
                <c:pt idx="1104">
                  <c:v>39083</c:v>
                </c:pt>
                <c:pt idx="1105">
                  <c:v>39114</c:v>
                </c:pt>
                <c:pt idx="1106">
                  <c:v>39142</c:v>
                </c:pt>
                <c:pt idx="1107">
                  <c:v>39173</c:v>
                </c:pt>
                <c:pt idx="1108">
                  <c:v>39203</c:v>
                </c:pt>
                <c:pt idx="1109">
                  <c:v>39234</c:v>
                </c:pt>
                <c:pt idx="1110">
                  <c:v>39264</c:v>
                </c:pt>
                <c:pt idx="1111">
                  <c:v>39295</c:v>
                </c:pt>
                <c:pt idx="1112">
                  <c:v>39326</c:v>
                </c:pt>
                <c:pt idx="1113">
                  <c:v>39356</c:v>
                </c:pt>
                <c:pt idx="1114">
                  <c:v>39387</c:v>
                </c:pt>
                <c:pt idx="1115">
                  <c:v>39417</c:v>
                </c:pt>
                <c:pt idx="1116">
                  <c:v>39448</c:v>
                </c:pt>
                <c:pt idx="1117">
                  <c:v>39479</c:v>
                </c:pt>
                <c:pt idx="1118">
                  <c:v>39508</c:v>
                </c:pt>
                <c:pt idx="1119">
                  <c:v>39539</c:v>
                </c:pt>
                <c:pt idx="1120">
                  <c:v>39569</c:v>
                </c:pt>
                <c:pt idx="1121">
                  <c:v>39600</c:v>
                </c:pt>
                <c:pt idx="1122">
                  <c:v>39630</c:v>
                </c:pt>
                <c:pt idx="1123">
                  <c:v>39661</c:v>
                </c:pt>
                <c:pt idx="1124">
                  <c:v>39692</c:v>
                </c:pt>
                <c:pt idx="1125">
                  <c:v>39722</c:v>
                </c:pt>
                <c:pt idx="1126">
                  <c:v>39753</c:v>
                </c:pt>
                <c:pt idx="1127">
                  <c:v>39783</c:v>
                </c:pt>
                <c:pt idx="1128">
                  <c:v>39814</c:v>
                </c:pt>
                <c:pt idx="1129">
                  <c:v>39845</c:v>
                </c:pt>
                <c:pt idx="1130">
                  <c:v>39873</c:v>
                </c:pt>
                <c:pt idx="1131">
                  <c:v>39904</c:v>
                </c:pt>
                <c:pt idx="1132">
                  <c:v>39934</c:v>
                </c:pt>
                <c:pt idx="1133">
                  <c:v>39965</c:v>
                </c:pt>
                <c:pt idx="1134">
                  <c:v>39995</c:v>
                </c:pt>
                <c:pt idx="1135">
                  <c:v>40026</c:v>
                </c:pt>
                <c:pt idx="1136">
                  <c:v>40057</c:v>
                </c:pt>
                <c:pt idx="1137">
                  <c:v>40087</c:v>
                </c:pt>
                <c:pt idx="1138">
                  <c:v>40118</c:v>
                </c:pt>
                <c:pt idx="1139">
                  <c:v>40148</c:v>
                </c:pt>
                <c:pt idx="1140">
                  <c:v>40179</c:v>
                </c:pt>
                <c:pt idx="1141">
                  <c:v>40210</c:v>
                </c:pt>
                <c:pt idx="1142">
                  <c:v>40238</c:v>
                </c:pt>
                <c:pt idx="1143">
                  <c:v>40269</c:v>
                </c:pt>
                <c:pt idx="1144">
                  <c:v>40299</c:v>
                </c:pt>
                <c:pt idx="1145">
                  <c:v>40330</c:v>
                </c:pt>
                <c:pt idx="1146">
                  <c:v>40360</c:v>
                </c:pt>
                <c:pt idx="1147">
                  <c:v>40391</c:v>
                </c:pt>
                <c:pt idx="1148">
                  <c:v>40422</c:v>
                </c:pt>
                <c:pt idx="1149">
                  <c:v>40452</c:v>
                </c:pt>
                <c:pt idx="1150">
                  <c:v>40483</c:v>
                </c:pt>
                <c:pt idx="1151">
                  <c:v>40513</c:v>
                </c:pt>
                <c:pt idx="1152">
                  <c:v>40544</c:v>
                </c:pt>
                <c:pt idx="1153">
                  <c:v>40575</c:v>
                </c:pt>
                <c:pt idx="1154">
                  <c:v>40603</c:v>
                </c:pt>
                <c:pt idx="1155">
                  <c:v>40634</c:v>
                </c:pt>
                <c:pt idx="1156">
                  <c:v>40664</c:v>
                </c:pt>
                <c:pt idx="1157">
                  <c:v>40695</c:v>
                </c:pt>
                <c:pt idx="1158">
                  <c:v>40725</c:v>
                </c:pt>
                <c:pt idx="1159">
                  <c:v>40756</c:v>
                </c:pt>
                <c:pt idx="1160">
                  <c:v>40787</c:v>
                </c:pt>
                <c:pt idx="1161">
                  <c:v>40817</c:v>
                </c:pt>
                <c:pt idx="1162">
                  <c:v>40848</c:v>
                </c:pt>
                <c:pt idx="1163">
                  <c:v>40878</c:v>
                </c:pt>
                <c:pt idx="1164">
                  <c:v>40909</c:v>
                </c:pt>
                <c:pt idx="1165">
                  <c:v>40940</c:v>
                </c:pt>
                <c:pt idx="1166">
                  <c:v>40969</c:v>
                </c:pt>
                <c:pt idx="1167">
                  <c:v>41000</c:v>
                </c:pt>
                <c:pt idx="1168">
                  <c:v>41030</c:v>
                </c:pt>
                <c:pt idx="1169">
                  <c:v>41061</c:v>
                </c:pt>
                <c:pt idx="1170">
                  <c:v>41091</c:v>
                </c:pt>
                <c:pt idx="1171">
                  <c:v>41122</c:v>
                </c:pt>
                <c:pt idx="1172">
                  <c:v>41153</c:v>
                </c:pt>
                <c:pt idx="1173">
                  <c:v>41183</c:v>
                </c:pt>
                <c:pt idx="1174">
                  <c:v>41214</c:v>
                </c:pt>
                <c:pt idx="1175">
                  <c:v>41244</c:v>
                </c:pt>
                <c:pt idx="1176">
                  <c:v>41275</c:v>
                </c:pt>
                <c:pt idx="1177">
                  <c:v>41306</c:v>
                </c:pt>
                <c:pt idx="1178">
                  <c:v>41334</c:v>
                </c:pt>
                <c:pt idx="1179">
                  <c:v>41365</c:v>
                </c:pt>
                <c:pt idx="1180">
                  <c:v>41395</c:v>
                </c:pt>
                <c:pt idx="1181">
                  <c:v>41426</c:v>
                </c:pt>
                <c:pt idx="1182">
                  <c:v>41456</c:v>
                </c:pt>
                <c:pt idx="1183">
                  <c:v>41487</c:v>
                </c:pt>
                <c:pt idx="1184">
                  <c:v>41518</c:v>
                </c:pt>
                <c:pt idx="1185">
                  <c:v>41548</c:v>
                </c:pt>
                <c:pt idx="1186">
                  <c:v>41579</c:v>
                </c:pt>
                <c:pt idx="1187">
                  <c:v>41609</c:v>
                </c:pt>
                <c:pt idx="1188">
                  <c:v>41640</c:v>
                </c:pt>
                <c:pt idx="1189">
                  <c:v>41671</c:v>
                </c:pt>
                <c:pt idx="1190">
                  <c:v>41699</c:v>
                </c:pt>
                <c:pt idx="1191">
                  <c:v>41730</c:v>
                </c:pt>
                <c:pt idx="1192">
                  <c:v>41760</c:v>
                </c:pt>
                <c:pt idx="1193">
                  <c:v>41791</c:v>
                </c:pt>
                <c:pt idx="1194">
                  <c:v>41821</c:v>
                </c:pt>
                <c:pt idx="1195">
                  <c:v>41852</c:v>
                </c:pt>
                <c:pt idx="1196">
                  <c:v>41883</c:v>
                </c:pt>
                <c:pt idx="1197">
                  <c:v>41913</c:v>
                </c:pt>
                <c:pt idx="1198">
                  <c:v>41944</c:v>
                </c:pt>
                <c:pt idx="1199">
                  <c:v>41974</c:v>
                </c:pt>
                <c:pt idx="1200">
                  <c:v>42005</c:v>
                </c:pt>
                <c:pt idx="1201">
                  <c:v>42036</c:v>
                </c:pt>
                <c:pt idx="1202">
                  <c:v>42064</c:v>
                </c:pt>
                <c:pt idx="1203">
                  <c:v>42095</c:v>
                </c:pt>
                <c:pt idx="1204">
                  <c:v>42125</c:v>
                </c:pt>
                <c:pt idx="1205">
                  <c:v>42156</c:v>
                </c:pt>
                <c:pt idx="1206">
                  <c:v>42186</c:v>
                </c:pt>
                <c:pt idx="1207">
                  <c:v>42217</c:v>
                </c:pt>
                <c:pt idx="1208">
                  <c:v>42248</c:v>
                </c:pt>
                <c:pt idx="1209">
                  <c:v>42278</c:v>
                </c:pt>
                <c:pt idx="1210">
                  <c:v>42309</c:v>
                </c:pt>
                <c:pt idx="1211">
                  <c:v>42339</c:v>
                </c:pt>
                <c:pt idx="1212">
                  <c:v>42370</c:v>
                </c:pt>
                <c:pt idx="1213">
                  <c:v>42401</c:v>
                </c:pt>
                <c:pt idx="1214">
                  <c:v>42430</c:v>
                </c:pt>
                <c:pt idx="1215">
                  <c:v>42461</c:v>
                </c:pt>
                <c:pt idx="1216">
                  <c:v>42491</c:v>
                </c:pt>
                <c:pt idx="1217">
                  <c:v>42522</c:v>
                </c:pt>
                <c:pt idx="1218">
                  <c:v>42552</c:v>
                </c:pt>
                <c:pt idx="1219">
                  <c:v>42583</c:v>
                </c:pt>
                <c:pt idx="1220">
                  <c:v>42614</c:v>
                </c:pt>
                <c:pt idx="1221">
                  <c:v>42644</c:v>
                </c:pt>
                <c:pt idx="1222">
                  <c:v>42675</c:v>
                </c:pt>
                <c:pt idx="1223">
                  <c:v>42705</c:v>
                </c:pt>
                <c:pt idx="1224">
                  <c:v>42736</c:v>
                </c:pt>
                <c:pt idx="1225">
                  <c:v>42767</c:v>
                </c:pt>
                <c:pt idx="1226">
                  <c:v>42795</c:v>
                </c:pt>
                <c:pt idx="1227">
                  <c:v>42826</c:v>
                </c:pt>
                <c:pt idx="1228">
                  <c:v>42856</c:v>
                </c:pt>
                <c:pt idx="1229">
                  <c:v>42887</c:v>
                </c:pt>
                <c:pt idx="1230">
                  <c:v>42917</c:v>
                </c:pt>
                <c:pt idx="1231">
                  <c:v>42948</c:v>
                </c:pt>
                <c:pt idx="1232">
                  <c:v>42979</c:v>
                </c:pt>
                <c:pt idx="1233">
                  <c:v>43009</c:v>
                </c:pt>
                <c:pt idx="1234">
                  <c:v>43040</c:v>
                </c:pt>
                <c:pt idx="1235">
                  <c:v>43070</c:v>
                </c:pt>
                <c:pt idx="1236">
                  <c:v>43101</c:v>
                </c:pt>
                <c:pt idx="1237">
                  <c:v>43132</c:v>
                </c:pt>
                <c:pt idx="1238">
                  <c:v>43160</c:v>
                </c:pt>
                <c:pt idx="1239">
                  <c:v>43191</c:v>
                </c:pt>
                <c:pt idx="1240">
                  <c:v>43221</c:v>
                </c:pt>
                <c:pt idx="1241">
                  <c:v>43252</c:v>
                </c:pt>
                <c:pt idx="1242">
                  <c:v>43282</c:v>
                </c:pt>
                <c:pt idx="1243">
                  <c:v>43313</c:v>
                </c:pt>
                <c:pt idx="1244">
                  <c:v>43344</c:v>
                </c:pt>
                <c:pt idx="1245">
                  <c:v>43374</c:v>
                </c:pt>
                <c:pt idx="1246">
                  <c:v>43405</c:v>
                </c:pt>
                <c:pt idx="1247">
                  <c:v>43435</c:v>
                </c:pt>
                <c:pt idx="1248">
                  <c:v>43466</c:v>
                </c:pt>
                <c:pt idx="1249">
                  <c:v>43497</c:v>
                </c:pt>
                <c:pt idx="1250">
                  <c:v>43525</c:v>
                </c:pt>
                <c:pt idx="1251">
                  <c:v>43556</c:v>
                </c:pt>
                <c:pt idx="1252">
                  <c:v>43586</c:v>
                </c:pt>
                <c:pt idx="1253">
                  <c:v>43617</c:v>
                </c:pt>
                <c:pt idx="1254">
                  <c:v>43647</c:v>
                </c:pt>
                <c:pt idx="1255">
                  <c:v>43678</c:v>
                </c:pt>
                <c:pt idx="1256">
                  <c:v>43709</c:v>
                </c:pt>
                <c:pt idx="1257">
                  <c:v>43739</c:v>
                </c:pt>
                <c:pt idx="1258">
                  <c:v>43770</c:v>
                </c:pt>
                <c:pt idx="1259">
                  <c:v>43800</c:v>
                </c:pt>
                <c:pt idx="1260">
                  <c:v>43831</c:v>
                </c:pt>
                <c:pt idx="1261">
                  <c:v>43862</c:v>
                </c:pt>
                <c:pt idx="1262">
                  <c:v>43891</c:v>
                </c:pt>
                <c:pt idx="1263">
                  <c:v>43922</c:v>
                </c:pt>
                <c:pt idx="1264">
                  <c:v>43952</c:v>
                </c:pt>
                <c:pt idx="1265">
                  <c:v>43983</c:v>
                </c:pt>
                <c:pt idx="1266">
                  <c:v>44013</c:v>
                </c:pt>
                <c:pt idx="1267">
                  <c:v>44044</c:v>
                </c:pt>
                <c:pt idx="1268">
                  <c:v>44075</c:v>
                </c:pt>
                <c:pt idx="1269">
                  <c:v>44105</c:v>
                </c:pt>
                <c:pt idx="1270">
                  <c:v>44136</c:v>
                </c:pt>
                <c:pt idx="1271">
                  <c:v>44166</c:v>
                </c:pt>
                <c:pt idx="1272">
                  <c:v>44197</c:v>
                </c:pt>
                <c:pt idx="1273">
                  <c:v>44228</c:v>
                </c:pt>
                <c:pt idx="1274">
                  <c:v>44256</c:v>
                </c:pt>
                <c:pt idx="1275">
                  <c:v>44287</c:v>
                </c:pt>
                <c:pt idx="1276">
                  <c:v>44317</c:v>
                </c:pt>
                <c:pt idx="1277">
                  <c:v>44348</c:v>
                </c:pt>
                <c:pt idx="1278">
                  <c:v>44378</c:v>
                </c:pt>
                <c:pt idx="1279">
                  <c:v>44409</c:v>
                </c:pt>
                <c:pt idx="1280">
                  <c:v>44440</c:v>
                </c:pt>
                <c:pt idx="1281">
                  <c:v>44470</c:v>
                </c:pt>
                <c:pt idx="1282">
                  <c:v>44501</c:v>
                </c:pt>
                <c:pt idx="1283">
                  <c:v>44531</c:v>
                </c:pt>
                <c:pt idx="1284">
                  <c:v>44562</c:v>
                </c:pt>
                <c:pt idx="1285">
                  <c:v>44593</c:v>
                </c:pt>
                <c:pt idx="1286">
                  <c:v>44621</c:v>
                </c:pt>
                <c:pt idx="1287">
                  <c:v>44652</c:v>
                </c:pt>
                <c:pt idx="1288">
                  <c:v>44682</c:v>
                </c:pt>
                <c:pt idx="1289">
                  <c:v>44713</c:v>
                </c:pt>
                <c:pt idx="1290">
                  <c:v>44743</c:v>
                </c:pt>
                <c:pt idx="1291">
                  <c:v>44774</c:v>
                </c:pt>
                <c:pt idx="1292">
                  <c:v>44805</c:v>
                </c:pt>
                <c:pt idx="1293">
                  <c:v>44835</c:v>
                </c:pt>
                <c:pt idx="1294">
                  <c:v>44866</c:v>
                </c:pt>
                <c:pt idx="1295">
                  <c:v>44896</c:v>
                </c:pt>
                <c:pt idx="1296">
                  <c:v>44927</c:v>
                </c:pt>
                <c:pt idx="1297">
                  <c:v>44958</c:v>
                </c:pt>
                <c:pt idx="1298">
                  <c:v>44986</c:v>
                </c:pt>
                <c:pt idx="1299">
                  <c:v>45017</c:v>
                </c:pt>
                <c:pt idx="1300">
                  <c:v>45047</c:v>
                </c:pt>
                <c:pt idx="1301">
                  <c:v>45078</c:v>
                </c:pt>
                <c:pt idx="1302">
                  <c:v>45108</c:v>
                </c:pt>
                <c:pt idx="1303">
                  <c:v>45139</c:v>
                </c:pt>
                <c:pt idx="1304">
                  <c:v>45170</c:v>
                </c:pt>
                <c:pt idx="1305">
                  <c:v>45200</c:v>
                </c:pt>
                <c:pt idx="1306">
                  <c:v>45231</c:v>
                </c:pt>
                <c:pt idx="1307">
                  <c:v>45261</c:v>
                </c:pt>
                <c:pt idx="1308">
                  <c:v>45292</c:v>
                </c:pt>
                <c:pt idx="1309">
                  <c:v>45323</c:v>
                </c:pt>
                <c:pt idx="1310">
                  <c:v>45352</c:v>
                </c:pt>
                <c:pt idx="1311">
                  <c:v>45383</c:v>
                </c:pt>
                <c:pt idx="1312">
                  <c:v>45413</c:v>
                </c:pt>
                <c:pt idx="1313">
                  <c:v>45444</c:v>
                </c:pt>
                <c:pt idx="1314">
                  <c:v>45474</c:v>
                </c:pt>
                <c:pt idx="1315">
                  <c:v>45505</c:v>
                </c:pt>
                <c:pt idx="1316">
                  <c:v>45536</c:v>
                </c:pt>
                <c:pt idx="1317">
                  <c:v>45566</c:v>
                </c:pt>
                <c:pt idx="1318">
                  <c:v>45597</c:v>
                </c:pt>
                <c:pt idx="1319">
                  <c:v>45627</c:v>
                </c:pt>
                <c:pt idx="1320">
                  <c:v>45658</c:v>
                </c:pt>
                <c:pt idx="1321">
                  <c:v>45689</c:v>
                </c:pt>
                <c:pt idx="1322">
                  <c:v>45717</c:v>
                </c:pt>
                <c:pt idx="1323">
                  <c:v>45748</c:v>
                </c:pt>
                <c:pt idx="1324">
                  <c:v>45778</c:v>
                </c:pt>
                <c:pt idx="1325">
                  <c:v>45809</c:v>
                </c:pt>
                <c:pt idx="1326">
                  <c:v>45839</c:v>
                </c:pt>
                <c:pt idx="1327">
                  <c:v>45870</c:v>
                </c:pt>
                <c:pt idx="1328">
                  <c:v>45901</c:v>
                </c:pt>
                <c:pt idx="1329">
                  <c:v>45931</c:v>
                </c:pt>
                <c:pt idx="1330">
                  <c:v>45962</c:v>
                </c:pt>
                <c:pt idx="1331">
                  <c:v>45992</c:v>
                </c:pt>
                <c:pt idx="1332">
                  <c:v>46023</c:v>
                </c:pt>
                <c:pt idx="1333">
                  <c:v>46054</c:v>
                </c:pt>
                <c:pt idx="1334">
                  <c:v>46082</c:v>
                </c:pt>
                <c:pt idx="1335">
                  <c:v>46113</c:v>
                </c:pt>
              </c:numCache>
            </c:numRef>
          </c:cat>
          <c:val>
            <c:numRef>
              <c:f>Q16_Gold_Silver_Combined!$C$2:$C$1337</c:f>
              <c:numCache>
                <c:formatCode>General</c:formatCode>
                <c:ptCount val="1336"/>
                <c:pt idx="0">
                  <c:v>0.51</c:v>
                </c:pt>
                <c:pt idx="1">
                  <c:v>0.51</c:v>
                </c:pt>
                <c:pt idx="2">
                  <c:v>0.51</c:v>
                </c:pt>
                <c:pt idx="3">
                  <c:v>0.51</c:v>
                </c:pt>
                <c:pt idx="4">
                  <c:v>0.51</c:v>
                </c:pt>
                <c:pt idx="5">
                  <c:v>0.51</c:v>
                </c:pt>
                <c:pt idx="6">
                  <c:v>0.51</c:v>
                </c:pt>
                <c:pt idx="7">
                  <c:v>0.51</c:v>
                </c:pt>
                <c:pt idx="8">
                  <c:v>0.51</c:v>
                </c:pt>
                <c:pt idx="9">
                  <c:v>0.51</c:v>
                </c:pt>
                <c:pt idx="10">
                  <c:v>0.51</c:v>
                </c:pt>
                <c:pt idx="11">
                  <c:v>0.51</c:v>
                </c:pt>
                <c:pt idx="12">
                  <c:v>0.67</c:v>
                </c:pt>
                <c:pt idx="13">
                  <c:v>0.67</c:v>
                </c:pt>
                <c:pt idx="14">
                  <c:v>0.67</c:v>
                </c:pt>
                <c:pt idx="15">
                  <c:v>0.67</c:v>
                </c:pt>
                <c:pt idx="16">
                  <c:v>0.67</c:v>
                </c:pt>
                <c:pt idx="17">
                  <c:v>0.67</c:v>
                </c:pt>
                <c:pt idx="18">
                  <c:v>0.67</c:v>
                </c:pt>
                <c:pt idx="19">
                  <c:v>0.67</c:v>
                </c:pt>
                <c:pt idx="20">
                  <c:v>0.67</c:v>
                </c:pt>
                <c:pt idx="21">
                  <c:v>0.67</c:v>
                </c:pt>
                <c:pt idx="22">
                  <c:v>0.67</c:v>
                </c:pt>
                <c:pt idx="23">
                  <c:v>0.67</c:v>
                </c:pt>
                <c:pt idx="24">
                  <c:v>0.84</c:v>
                </c:pt>
                <c:pt idx="25">
                  <c:v>0.84</c:v>
                </c:pt>
                <c:pt idx="26">
                  <c:v>0.84</c:v>
                </c:pt>
                <c:pt idx="27">
                  <c:v>0.84</c:v>
                </c:pt>
                <c:pt idx="28">
                  <c:v>0.84</c:v>
                </c:pt>
                <c:pt idx="29">
                  <c:v>0.84</c:v>
                </c:pt>
                <c:pt idx="30">
                  <c:v>0.84</c:v>
                </c:pt>
                <c:pt idx="31">
                  <c:v>0.84</c:v>
                </c:pt>
                <c:pt idx="32">
                  <c:v>0.84</c:v>
                </c:pt>
                <c:pt idx="33">
                  <c:v>0.84</c:v>
                </c:pt>
                <c:pt idx="34">
                  <c:v>0.84</c:v>
                </c:pt>
                <c:pt idx="35">
                  <c:v>0.84</c:v>
                </c:pt>
                <c:pt idx="36">
                  <c:v>0.98</c:v>
                </c:pt>
                <c:pt idx="37">
                  <c:v>0.98</c:v>
                </c:pt>
                <c:pt idx="38">
                  <c:v>0.98</c:v>
                </c:pt>
                <c:pt idx="39">
                  <c:v>0.98</c:v>
                </c:pt>
                <c:pt idx="40">
                  <c:v>0.98</c:v>
                </c:pt>
                <c:pt idx="41">
                  <c:v>0.98</c:v>
                </c:pt>
                <c:pt idx="42">
                  <c:v>0.98</c:v>
                </c:pt>
                <c:pt idx="43">
                  <c:v>0.98</c:v>
                </c:pt>
                <c:pt idx="44">
                  <c:v>0.98</c:v>
                </c:pt>
                <c:pt idx="45">
                  <c:v>0.98</c:v>
                </c:pt>
                <c:pt idx="46">
                  <c:v>0.98</c:v>
                </c:pt>
                <c:pt idx="47">
                  <c:v>0.98</c:v>
                </c:pt>
                <c:pt idx="48">
                  <c:v>1.1299999999999999</c:v>
                </c:pt>
                <c:pt idx="49">
                  <c:v>1.1299999999999999</c:v>
                </c:pt>
                <c:pt idx="50">
                  <c:v>1.1299999999999999</c:v>
                </c:pt>
                <c:pt idx="51">
                  <c:v>1.1299999999999999</c:v>
                </c:pt>
                <c:pt idx="52">
                  <c:v>1.1299999999999999</c:v>
                </c:pt>
                <c:pt idx="53">
                  <c:v>1.1299999999999999</c:v>
                </c:pt>
                <c:pt idx="54">
                  <c:v>1.1299999999999999</c:v>
                </c:pt>
                <c:pt idx="55">
                  <c:v>1.1299999999999999</c:v>
                </c:pt>
                <c:pt idx="56">
                  <c:v>1.1299999999999999</c:v>
                </c:pt>
                <c:pt idx="57">
                  <c:v>1.1299999999999999</c:v>
                </c:pt>
                <c:pt idx="58">
                  <c:v>1.1299999999999999</c:v>
                </c:pt>
                <c:pt idx="59">
                  <c:v>1.1299999999999999</c:v>
                </c:pt>
                <c:pt idx="60">
                  <c:v>1.03</c:v>
                </c:pt>
                <c:pt idx="61">
                  <c:v>1.03</c:v>
                </c:pt>
                <c:pt idx="62">
                  <c:v>1.03</c:v>
                </c:pt>
                <c:pt idx="63">
                  <c:v>1.03</c:v>
                </c:pt>
                <c:pt idx="64">
                  <c:v>1.03</c:v>
                </c:pt>
                <c:pt idx="65">
                  <c:v>1.03</c:v>
                </c:pt>
                <c:pt idx="66">
                  <c:v>1.03</c:v>
                </c:pt>
                <c:pt idx="67">
                  <c:v>1.03</c:v>
                </c:pt>
                <c:pt idx="68">
                  <c:v>1.03</c:v>
                </c:pt>
                <c:pt idx="69">
                  <c:v>1.03</c:v>
                </c:pt>
                <c:pt idx="70">
                  <c:v>1.03</c:v>
                </c:pt>
                <c:pt idx="71">
                  <c:v>1.03</c:v>
                </c:pt>
                <c:pt idx="72">
                  <c:v>0.63</c:v>
                </c:pt>
                <c:pt idx="73">
                  <c:v>0.63</c:v>
                </c:pt>
                <c:pt idx="74">
                  <c:v>0.63</c:v>
                </c:pt>
                <c:pt idx="75">
                  <c:v>0.63</c:v>
                </c:pt>
                <c:pt idx="76">
                  <c:v>0.63</c:v>
                </c:pt>
                <c:pt idx="77">
                  <c:v>0.63</c:v>
                </c:pt>
                <c:pt idx="78">
                  <c:v>0.63</c:v>
                </c:pt>
                <c:pt idx="79">
                  <c:v>0.63</c:v>
                </c:pt>
                <c:pt idx="80">
                  <c:v>0.63</c:v>
                </c:pt>
                <c:pt idx="81">
                  <c:v>0.63</c:v>
                </c:pt>
                <c:pt idx="82">
                  <c:v>0.63</c:v>
                </c:pt>
                <c:pt idx="83">
                  <c:v>0.63</c:v>
                </c:pt>
                <c:pt idx="84">
                  <c:v>0.68</c:v>
                </c:pt>
                <c:pt idx="85">
                  <c:v>0.68</c:v>
                </c:pt>
                <c:pt idx="86">
                  <c:v>0.68</c:v>
                </c:pt>
                <c:pt idx="87">
                  <c:v>0.68</c:v>
                </c:pt>
                <c:pt idx="88">
                  <c:v>0.68</c:v>
                </c:pt>
                <c:pt idx="89">
                  <c:v>0.68</c:v>
                </c:pt>
                <c:pt idx="90">
                  <c:v>0.68</c:v>
                </c:pt>
                <c:pt idx="91">
                  <c:v>0.68</c:v>
                </c:pt>
                <c:pt idx="92">
                  <c:v>0.68</c:v>
                </c:pt>
                <c:pt idx="93">
                  <c:v>0.68</c:v>
                </c:pt>
                <c:pt idx="94">
                  <c:v>0.68</c:v>
                </c:pt>
                <c:pt idx="95">
                  <c:v>0.68</c:v>
                </c:pt>
                <c:pt idx="96">
                  <c:v>0.65</c:v>
                </c:pt>
                <c:pt idx="97">
                  <c:v>0.65</c:v>
                </c:pt>
                <c:pt idx="98">
                  <c:v>0.65</c:v>
                </c:pt>
                <c:pt idx="99">
                  <c:v>0.65</c:v>
                </c:pt>
                <c:pt idx="100">
                  <c:v>0.65</c:v>
                </c:pt>
                <c:pt idx="101">
                  <c:v>0.65</c:v>
                </c:pt>
                <c:pt idx="102">
                  <c:v>0.65</c:v>
                </c:pt>
                <c:pt idx="103">
                  <c:v>0.65</c:v>
                </c:pt>
                <c:pt idx="104">
                  <c:v>0.65</c:v>
                </c:pt>
                <c:pt idx="105">
                  <c:v>0.65</c:v>
                </c:pt>
                <c:pt idx="106">
                  <c:v>0.65</c:v>
                </c:pt>
                <c:pt idx="107">
                  <c:v>0.65</c:v>
                </c:pt>
                <c:pt idx="108">
                  <c:v>0.67</c:v>
                </c:pt>
                <c:pt idx="109">
                  <c:v>0.67</c:v>
                </c:pt>
                <c:pt idx="110">
                  <c:v>0.67</c:v>
                </c:pt>
                <c:pt idx="111">
                  <c:v>0.67</c:v>
                </c:pt>
                <c:pt idx="112">
                  <c:v>0.67</c:v>
                </c:pt>
                <c:pt idx="113">
                  <c:v>0.67</c:v>
                </c:pt>
                <c:pt idx="114">
                  <c:v>0.67</c:v>
                </c:pt>
                <c:pt idx="115">
                  <c:v>0.67</c:v>
                </c:pt>
                <c:pt idx="116">
                  <c:v>0.67</c:v>
                </c:pt>
                <c:pt idx="117">
                  <c:v>0.67</c:v>
                </c:pt>
                <c:pt idx="118">
                  <c:v>0.67</c:v>
                </c:pt>
                <c:pt idx="119">
                  <c:v>0.67</c:v>
                </c:pt>
                <c:pt idx="120">
                  <c:v>0.69</c:v>
                </c:pt>
                <c:pt idx="121">
                  <c:v>0.69</c:v>
                </c:pt>
                <c:pt idx="122">
                  <c:v>0.69</c:v>
                </c:pt>
                <c:pt idx="123">
                  <c:v>0.69</c:v>
                </c:pt>
                <c:pt idx="124">
                  <c:v>0.69</c:v>
                </c:pt>
                <c:pt idx="125">
                  <c:v>0.69</c:v>
                </c:pt>
                <c:pt idx="126">
                  <c:v>0.69</c:v>
                </c:pt>
                <c:pt idx="127">
                  <c:v>0.69</c:v>
                </c:pt>
                <c:pt idx="128">
                  <c:v>0.69</c:v>
                </c:pt>
                <c:pt idx="129">
                  <c:v>0.69</c:v>
                </c:pt>
                <c:pt idx="130">
                  <c:v>0.69</c:v>
                </c:pt>
                <c:pt idx="131">
                  <c:v>0.69</c:v>
                </c:pt>
                <c:pt idx="132">
                  <c:v>0.62</c:v>
                </c:pt>
                <c:pt idx="133">
                  <c:v>0.62</c:v>
                </c:pt>
                <c:pt idx="134">
                  <c:v>0.62</c:v>
                </c:pt>
                <c:pt idx="135">
                  <c:v>0.62</c:v>
                </c:pt>
                <c:pt idx="136">
                  <c:v>0.62</c:v>
                </c:pt>
                <c:pt idx="137">
                  <c:v>0.62</c:v>
                </c:pt>
                <c:pt idx="138">
                  <c:v>0.62</c:v>
                </c:pt>
                <c:pt idx="139">
                  <c:v>0.62</c:v>
                </c:pt>
                <c:pt idx="140">
                  <c:v>0.62</c:v>
                </c:pt>
                <c:pt idx="141">
                  <c:v>0.62</c:v>
                </c:pt>
                <c:pt idx="142">
                  <c:v>0.62</c:v>
                </c:pt>
                <c:pt idx="143">
                  <c:v>0.62</c:v>
                </c:pt>
                <c:pt idx="144">
                  <c:v>0.56999999999999995</c:v>
                </c:pt>
                <c:pt idx="145">
                  <c:v>0.56999999999999995</c:v>
                </c:pt>
                <c:pt idx="146">
                  <c:v>0.56999999999999995</c:v>
                </c:pt>
                <c:pt idx="147">
                  <c:v>0.56999999999999995</c:v>
                </c:pt>
                <c:pt idx="148">
                  <c:v>0.56999999999999995</c:v>
                </c:pt>
                <c:pt idx="149">
                  <c:v>0.56999999999999995</c:v>
                </c:pt>
                <c:pt idx="150">
                  <c:v>0.56999999999999995</c:v>
                </c:pt>
                <c:pt idx="151">
                  <c:v>0.56999999999999995</c:v>
                </c:pt>
                <c:pt idx="152">
                  <c:v>0.56999999999999995</c:v>
                </c:pt>
                <c:pt idx="153">
                  <c:v>0.56999999999999995</c:v>
                </c:pt>
                <c:pt idx="154">
                  <c:v>0.56999999999999995</c:v>
                </c:pt>
                <c:pt idx="155">
                  <c:v>0.56999999999999995</c:v>
                </c:pt>
                <c:pt idx="156">
                  <c:v>0.57999999999999996</c:v>
                </c:pt>
                <c:pt idx="157">
                  <c:v>0.57999999999999996</c:v>
                </c:pt>
                <c:pt idx="158">
                  <c:v>0.57999999999999996</c:v>
                </c:pt>
                <c:pt idx="159">
                  <c:v>0.57999999999999996</c:v>
                </c:pt>
                <c:pt idx="160">
                  <c:v>0.57999999999999996</c:v>
                </c:pt>
                <c:pt idx="161">
                  <c:v>0.57999999999999996</c:v>
                </c:pt>
                <c:pt idx="162">
                  <c:v>0.57999999999999996</c:v>
                </c:pt>
                <c:pt idx="163">
                  <c:v>0.57999999999999996</c:v>
                </c:pt>
                <c:pt idx="164">
                  <c:v>0.57999999999999996</c:v>
                </c:pt>
                <c:pt idx="165">
                  <c:v>0.57999999999999996</c:v>
                </c:pt>
                <c:pt idx="166">
                  <c:v>0.57999999999999996</c:v>
                </c:pt>
                <c:pt idx="167">
                  <c:v>0.57999999999999996</c:v>
                </c:pt>
                <c:pt idx="168">
                  <c:v>0.53</c:v>
                </c:pt>
                <c:pt idx="169">
                  <c:v>0.53</c:v>
                </c:pt>
                <c:pt idx="170">
                  <c:v>0.53</c:v>
                </c:pt>
                <c:pt idx="171">
                  <c:v>0.53</c:v>
                </c:pt>
                <c:pt idx="172">
                  <c:v>0.53</c:v>
                </c:pt>
                <c:pt idx="173">
                  <c:v>0.53</c:v>
                </c:pt>
                <c:pt idx="174">
                  <c:v>0.53</c:v>
                </c:pt>
                <c:pt idx="175">
                  <c:v>0.53</c:v>
                </c:pt>
                <c:pt idx="176">
                  <c:v>0.53</c:v>
                </c:pt>
                <c:pt idx="177">
                  <c:v>0.53</c:v>
                </c:pt>
                <c:pt idx="178">
                  <c:v>0.53</c:v>
                </c:pt>
                <c:pt idx="179">
                  <c:v>0.53</c:v>
                </c:pt>
                <c:pt idx="180">
                  <c:v>0.38</c:v>
                </c:pt>
                <c:pt idx="181">
                  <c:v>0.38</c:v>
                </c:pt>
                <c:pt idx="182">
                  <c:v>0.38</c:v>
                </c:pt>
                <c:pt idx="183">
                  <c:v>0.38</c:v>
                </c:pt>
                <c:pt idx="184">
                  <c:v>0.38</c:v>
                </c:pt>
                <c:pt idx="185">
                  <c:v>0.38</c:v>
                </c:pt>
                <c:pt idx="186">
                  <c:v>0.38</c:v>
                </c:pt>
                <c:pt idx="187">
                  <c:v>0.38</c:v>
                </c:pt>
                <c:pt idx="188">
                  <c:v>0.38</c:v>
                </c:pt>
                <c:pt idx="189">
                  <c:v>0.38</c:v>
                </c:pt>
                <c:pt idx="190">
                  <c:v>0.38</c:v>
                </c:pt>
                <c:pt idx="191">
                  <c:v>0.38</c:v>
                </c:pt>
                <c:pt idx="192">
                  <c:v>0.28999999999999998</c:v>
                </c:pt>
                <c:pt idx="193">
                  <c:v>0.28999999999999998</c:v>
                </c:pt>
                <c:pt idx="194">
                  <c:v>0.28999999999999998</c:v>
                </c:pt>
                <c:pt idx="195">
                  <c:v>0.28999999999999998</c:v>
                </c:pt>
                <c:pt idx="196">
                  <c:v>0.28999999999999998</c:v>
                </c:pt>
                <c:pt idx="197">
                  <c:v>0.28999999999999998</c:v>
                </c:pt>
                <c:pt idx="198">
                  <c:v>0.28999999999999998</c:v>
                </c:pt>
                <c:pt idx="199">
                  <c:v>0.28999999999999998</c:v>
                </c:pt>
                <c:pt idx="200">
                  <c:v>0.28999999999999998</c:v>
                </c:pt>
                <c:pt idx="201">
                  <c:v>0.28999999999999998</c:v>
                </c:pt>
                <c:pt idx="202">
                  <c:v>0.28999999999999998</c:v>
                </c:pt>
                <c:pt idx="203">
                  <c:v>0.28999999999999998</c:v>
                </c:pt>
                <c:pt idx="204">
                  <c:v>0.28000000000000003</c:v>
                </c:pt>
                <c:pt idx="205">
                  <c:v>0.28000000000000003</c:v>
                </c:pt>
                <c:pt idx="206">
                  <c:v>0.28000000000000003</c:v>
                </c:pt>
                <c:pt idx="207">
                  <c:v>0.28000000000000003</c:v>
                </c:pt>
                <c:pt idx="208">
                  <c:v>0.28000000000000003</c:v>
                </c:pt>
                <c:pt idx="209">
                  <c:v>0.28000000000000003</c:v>
                </c:pt>
                <c:pt idx="210">
                  <c:v>0.28000000000000003</c:v>
                </c:pt>
                <c:pt idx="211">
                  <c:v>0.28000000000000003</c:v>
                </c:pt>
                <c:pt idx="212">
                  <c:v>0.28000000000000003</c:v>
                </c:pt>
                <c:pt idx="213">
                  <c:v>0.28000000000000003</c:v>
                </c:pt>
                <c:pt idx="214">
                  <c:v>0.28000000000000003</c:v>
                </c:pt>
                <c:pt idx="215">
                  <c:v>0.28000000000000003</c:v>
                </c:pt>
                <c:pt idx="216">
                  <c:v>0.35</c:v>
                </c:pt>
                <c:pt idx="217">
                  <c:v>0.35</c:v>
                </c:pt>
                <c:pt idx="218">
                  <c:v>0.35</c:v>
                </c:pt>
                <c:pt idx="219">
                  <c:v>0.35</c:v>
                </c:pt>
                <c:pt idx="220">
                  <c:v>0.35</c:v>
                </c:pt>
                <c:pt idx="221">
                  <c:v>0.35</c:v>
                </c:pt>
                <c:pt idx="222">
                  <c:v>0.35</c:v>
                </c:pt>
                <c:pt idx="223">
                  <c:v>0.35</c:v>
                </c:pt>
                <c:pt idx="224">
                  <c:v>0.35</c:v>
                </c:pt>
                <c:pt idx="225">
                  <c:v>0.35</c:v>
                </c:pt>
                <c:pt idx="226">
                  <c:v>0.35</c:v>
                </c:pt>
                <c:pt idx="227">
                  <c:v>0.35</c:v>
                </c:pt>
                <c:pt idx="228">
                  <c:v>0.48</c:v>
                </c:pt>
                <c:pt idx="229">
                  <c:v>0.48</c:v>
                </c:pt>
                <c:pt idx="230">
                  <c:v>0.48</c:v>
                </c:pt>
                <c:pt idx="231">
                  <c:v>0.48</c:v>
                </c:pt>
                <c:pt idx="232">
                  <c:v>0.48</c:v>
                </c:pt>
                <c:pt idx="233">
                  <c:v>0.48</c:v>
                </c:pt>
                <c:pt idx="234">
                  <c:v>0.48</c:v>
                </c:pt>
                <c:pt idx="235">
                  <c:v>0.48</c:v>
                </c:pt>
                <c:pt idx="236">
                  <c:v>0.48</c:v>
                </c:pt>
                <c:pt idx="237">
                  <c:v>0.48</c:v>
                </c:pt>
                <c:pt idx="238">
                  <c:v>0.48</c:v>
                </c:pt>
                <c:pt idx="239">
                  <c:v>0.48</c:v>
                </c:pt>
                <c:pt idx="240">
                  <c:v>0.64</c:v>
                </c:pt>
                <c:pt idx="241">
                  <c:v>0.64</c:v>
                </c:pt>
                <c:pt idx="242">
                  <c:v>0.64</c:v>
                </c:pt>
                <c:pt idx="243">
                  <c:v>0.64</c:v>
                </c:pt>
                <c:pt idx="244">
                  <c:v>0.64</c:v>
                </c:pt>
                <c:pt idx="245">
                  <c:v>0.64</c:v>
                </c:pt>
                <c:pt idx="246">
                  <c:v>0.64</c:v>
                </c:pt>
                <c:pt idx="247">
                  <c:v>0.64</c:v>
                </c:pt>
                <c:pt idx="248">
                  <c:v>0.64</c:v>
                </c:pt>
                <c:pt idx="249">
                  <c:v>0.64</c:v>
                </c:pt>
                <c:pt idx="250">
                  <c:v>0.64</c:v>
                </c:pt>
                <c:pt idx="251">
                  <c:v>0.64</c:v>
                </c:pt>
                <c:pt idx="252">
                  <c:v>0.45</c:v>
                </c:pt>
                <c:pt idx="253">
                  <c:v>0.45</c:v>
                </c:pt>
                <c:pt idx="254">
                  <c:v>0.45</c:v>
                </c:pt>
                <c:pt idx="255">
                  <c:v>0.45</c:v>
                </c:pt>
                <c:pt idx="256">
                  <c:v>0.45</c:v>
                </c:pt>
                <c:pt idx="257">
                  <c:v>0.45</c:v>
                </c:pt>
                <c:pt idx="258">
                  <c:v>0.45</c:v>
                </c:pt>
                <c:pt idx="259">
                  <c:v>0.45</c:v>
                </c:pt>
                <c:pt idx="260">
                  <c:v>0.45</c:v>
                </c:pt>
                <c:pt idx="261">
                  <c:v>0.45</c:v>
                </c:pt>
                <c:pt idx="262">
                  <c:v>0.45</c:v>
                </c:pt>
                <c:pt idx="263">
                  <c:v>0.45</c:v>
                </c:pt>
                <c:pt idx="264">
                  <c:v>0.45</c:v>
                </c:pt>
                <c:pt idx="265">
                  <c:v>0.45</c:v>
                </c:pt>
                <c:pt idx="266">
                  <c:v>0.45</c:v>
                </c:pt>
                <c:pt idx="267">
                  <c:v>0.45</c:v>
                </c:pt>
                <c:pt idx="268">
                  <c:v>0.45</c:v>
                </c:pt>
                <c:pt idx="269">
                  <c:v>0.45</c:v>
                </c:pt>
                <c:pt idx="270">
                  <c:v>0.45</c:v>
                </c:pt>
                <c:pt idx="271">
                  <c:v>0.45</c:v>
                </c:pt>
                <c:pt idx="272">
                  <c:v>0.45</c:v>
                </c:pt>
                <c:pt idx="273">
                  <c:v>0.45</c:v>
                </c:pt>
                <c:pt idx="274">
                  <c:v>0.45</c:v>
                </c:pt>
                <c:pt idx="275">
                  <c:v>0.45</c:v>
                </c:pt>
                <c:pt idx="276">
                  <c:v>0.43</c:v>
                </c:pt>
                <c:pt idx="277">
                  <c:v>0.43</c:v>
                </c:pt>
                <c:pt idx="278">
                  <c:v>0.43</c:v>
                </c:pt>
                <c:pt idx="279">
                  <c:v>0.43</c:v>
                </c:pt>
                <c:pt idx="280">
                  <c:v>0.43</c:v>
                </c:pt>
                <c:pt idx="281">
                  <c:v>0.43</c:v>
                </c:pt>
                <c:pt idx="282">
                  <c:v>0.43</c:v>
                </c:pt>
                <c:pt idx="283">
                  <c:v>0.43</c:v>
                </c:pt>
                <c:pt idx="284">
                  <c:v>0.43</c:v>
                </c:pt>
                <c:pt idx="285">
                  <c:v>0.43</c:v>
                </c:pt>
                <c:pt idx="286">
                  <c:v>0.43</c:v>
                </c:pt>
                <c:pt idx="287">
                  <c:v>0.43</c:v>
                </c:pt>
                <c:pt idx="288">
                  <c:v>0.39</c:v>
                </c:pt>
                <c:pt idx="289">
                  <c:v>0.39</c:v>
                </c:pt>
                <c:pt idx="290">
                  <c:v>0.39</c:v>
                </c:pt>
                <c:pt idx="291">
                  <c:v>0.39</c:v>
                </c:pt>
                <c:pt idx="292">
                  <c:v>0.39</c:v>
                </c:pt>
                <c:pt idx="293">
                  <c:v>0.39</c:v>
                </c:pt>
                <c:pt idx="294">
                  <c:v>0.39</c:v>
                </c:pt>
                <c:pt idx="295">
                  <c:v>0.39</c:v>
                </c:pt>
                <c:pt idx="296">
                  <c:v>0.39</c:v>
                </c:pt>
                <c:pt idx="297">
                  <c:v>0.39</c:v>
                </c:pt>
                <c:pt idx="298">
                  <c:v>0.39</c:v>
                </c:pt>
                <c:pt idx="299">
                  <c:v>0.39</c:v>
                </c:pt>
                <c:pt idx="300">
                  <c:v>0.35</c:v>
                </c:pt>
                <c:pt idx="301">
                  <c:v>0.35</c:v>
                </c:pt>
                <c:pt idx="302">
                  <c:v>0.35</c:v>
                </c:pt>
                <c:pt idx="303">
                  <c:v>0.35</c:v>
                </c:pt>
                <c:pt idx="304">
                  <c:v>0.35</c:v>
                </c:pt>
                <c:pt idx="305">
                  <c:v>0.35</c:v>
                </c:pt>
                <c:pt idx="306">
                  <c:v>0.35</c:v>
                </c:pt>
                <c:pt idx="307">
                  <c:v>0.35</c:v>
                </c:pt>
                <c:pt idx="308">
                  <c:v>0.35</c:v>
                </c:pt>
                <c:pt idx="309">
                  <c:v>0.35</c:v>
                </c:pt>
                <c:pt idx="310">
                  <c:v>0.35</c:v>
                </c:pt>
                <c:pt idx="311">
                  <c:v>0.35</c:v>
                </c:pt>
                <c:pt idx="312">
                  <c:v>0.35</c:v>
                </c:pt>
                <c:pt idx="313">
                  <c:v>0.35</c:v>
                </c:pt>
                <c:pt idx="314">
                  <c:v>0.35</c:v>
                </c:pt>
                <c:pt idx="315">
                  <c:v>0.35</c:v>
                </c:pt>
                <c:pt idx="316">
                  <c:v>0.35</c:v>
                </c:pt>
                <c:pt idx="317">
                  <c:v>0.35</c:v>
                </c:pt>
                <c:pt idx="318">
                  <c:v>0.35</c:v>
                </c:pt>
                <c:pt idx="319">
                  <c:v>0.35</c:v>
                </c:pt>
                <c:pt idx="320">
                  <c:v>0.35</c:v>
                </c:pt>
                <c:pt idx="321">
                  <c:v>0.35</c:v>
                </c:pt>
                <c:pt idx="322">
                  <c:v>0.35</c:v>
                </c:pt>
                <c:pt idx="323">
                  <c:v>0.35</c:v>
                </c:pt>
                <c:pt idx="324">
                  <c:v>0.38</c:v>
                </c:pt>
                <c:pt idx="325">
                  <c:v>0.38</c:v>
                </c:pt>
                <c:pt idx="326">
                  <c:v>0.38</c:v>
                </c:pt>
                <c:pt idx="327">
                  <c:v>0.38</c:v>
                </c:pt>
                <c:pt idx="328">
                  <c:v>0.38</c:v>
                </c:pt>
                <c:pt idx="329">
                  <c:v>0.38</c:v>
                </c:pt>
                <c:pt idx="330">
                  <c:v>0.38</c:v>
                </c:pt>
                <c:pt idx="331">
                  <c:v>0.38</c:v>
                </c:pt>
                <c:pt idx="332">
                  <c:v>0.38</c:v>
                </c:pt>
                <c:pt idx="333">
                  <c:v>0.38</c:v>
                </c:pt>
                <c:pt idx="334">
                  <c:v>0.38</c:v>
                </c:pt>
                <c:pt idx="335">
                  <c:v>0.38</c:v>
                </c:pt>
                <c:pt idx="336">
                  <c:v>0.45</c:v>
                </c:pt>
                <c:pt idx="337">
                  <c:v>0.45</c:v>
                </c:pt>
                <c:pt idx="338">
                  <c:v>0.45</c:v>
                </c:pt>
                <c:pt idx="339">
                  <c:v>0.45</c:v>
                </c:pt>
                <c:pt idx="340">
                  <c:v>0.45</c:v>
                </c:pt>
                <c:pt idx="341">
                  <c:v>0.45</c:v>
                </c:pt>
                <c:pt idx="342">
                  <c:v>0.45</c:v>
                </c:pt>
                <c:pt idx="343">
                  <c:v>0.45</c:v>
                </c:pt>
                <c:pt idx="344">
                  <c:v>0.45</c:v>
                </c:pt>
                <c:pt idx="345">
                  <c:v>0.45</c:v>
                </c:pt>
                <c:pt idx="346">
                  <c:v>0.45</c:v>
                </c:pt>
                <c:pt idx="347">
                  <c:v>0.45</c:v>
                </c:pt>
                <c:pt idx="348">
                  <c:v>0.45</c:v>
                </c:pt>
                <c:pt idx="349">
                  <c:v>0.45</c:v>
                </c:pt>
                <c:pt idx="350">
                  <c:v>0.45</c:v>
                </c:pt>
                <c:pt idx="351">
                  <c:v>0.45</c:v>
                </c:pt>
                <c:pt idx="352">
                  <c:v>0.45</c:v>
                </c:pt>
                <c:pt idx="353">
                  <c:v>0.45</c:v>
                </c:pt>
                <c:pt idx="354">
                  <c:v>0.45</c:v>
                </c:pt>
                <c:pt idx="355">
                  <c:v>0.45</c:v>
                </c:pt>
                <c:pt idx="356">
                  <c:v>0.45</c:v>
                </c:pt>
                <c:pt idx="357">
                  <c:v>0.45</c:v>
                </c:pt>
                <c:pt idx="358">
                  <c:v>0.45</c:v>
                </c:pt>
                <c:pt idx="359">
                  <c:v>0.45</c:v>
                </c:pt>
                <c:pt idx="360">
                  <c:v>0.52</c:v>
                </c:pt>
                <c:pt idx="361">
                  <c:v>0.52</c:v>
                </c:pt>
                <c:pt idx="362">
                  <c:v>0.52</c:v>
                </c:pt>
                <c:pt idx="363">
                  <c:v>0.52</c:v>
                </c:pt>
                <c:pt idx="364">
                  <c:v>0.52</c:v>
                </c:pt>
                <c:pt idx="365">
                  <c:v>0.52</c:v>
                </c:pt>
                <c:pt idx="366">
                  <c:v>0.52</c:v>
                </c:pt>
                <c:pt idx="367">
                  <c:v>0.52</c:v>
                </c:pt>
                <c:pt idx="368">
                  <c:v>0.52</c:v>
                </c:pt>
                <c:pt idx="369">
                  <c:v>0.52</c:v>
                </c:pt>
                <c:pt idx="370">
                  <c:v>0.52</c:v>
                </c:pt>
                <c:pt idx="371">
                  <c:v>0.52</c:v>
                </c:pt>
                <c:pt idx="372">
                  <c:v>0.8</c:v>
                </c:pt>
                <c:pt idx="373">
                  <c:v>0.8</c:v>
                </c:pt>
                <c:pt idx="374">
                  <c:v>0.8</c:v>
                </c:pt>
                <c:pt idx="375">
                  <c:v>0.8</c:v>
                </c:pt>
                <c:pt idx="376">
                  <c:v>0.8</c:v>
                </c:pt>
                <c:pt idx="377">
                  <c:v>0.8</c:v>
                </c:pt>
                <c:pt idx="378">
                  <c:v>0.8</c:v>
                </c:pt>
                <c:pt idx="379">
                  <c:v>0.8</c:v>
                </c:pt>
                <c:pt idx="380">
                  <c:v>0.8</c:v>
                </c:pt>
                <c:pt idx="381">
                  <c:v>0.8</c:v>
                </c:pt>
                <c:pt idx="382">
                  <c:v>0.8</c:v>
                </c:pt>
                <c:pt idx="383">
                  <c:v>0.8</c:v>
                </c:pt>
                <c:pt idx="384">
                  <c:v>0.72</c:v>
                </c:pt>
                <c:pt idx="385">
                  <c:v>0.72</c:v>
                </c:pt>
                <c:pt idx="386">
                  <c:v>0.72</c:v>
                </c:pt>
                <c:pt idx="387">
                  <c:v>0.72</c:v>
                </c:pt>
                <c:pt idx="388">
                  <c:v>0.72</c:v>
                </c:pt>
                <c:pt idx="389">
                  <c:v>0.72</c:v>
                </c:pt>
                <c:pt idx="390">
                  <c:v>0.72</c:v>
                </c:pt>
                <c:pt idx="391">
                  <c:v>0.72</c:v>
                </c:pt>
                <c:pt idx="392">
                  <c:v>0.72</c:v>
                </c:pt>
                <c:pt idx="393">
                  <c:v>0.72</c:v>
                </c:pt>
                <c:pt idx="394">
                  <c:v>0.72</c:v>
                </c:pt>
                <c:pt idx="395">
                  <c:v>0.72</c:v>
                </c:pt>
                <c:pt idx="396">
                  <c:v>0.74</c:v>
                </c:pt>
                <c:pt idx="397">
                  <c:v>0.74</c:v>
                </c:pt>
                <c:pt idx="398">
                  <c:v>0.74</c:v>
                </c:pt>
                <c:pt idx="399">
                  <c:v>0.74</c:v>
                </c:pt>
                <c:pt idx="400">
                  <c:v>0.74</c:v>
                </c:pt>
                <c:pt idx="401">
                  <c:v>0.74</c:v>
                </c:pt>
                <c:pt idx="402">
                  <c:v>0.74</c:v>
                </c:pt>
                <c:pt idx="403">
                  <c:v>0.74</c:v>
                </c:pt>
                <c:pt idx="404">
                  <c:v>0.74</c:v>
                </c:pt>
                <c:pt idx="405">
                  <c:v>0.74</c:v>
                </c:pt>
                <c:pt idx="406">
                  <c:v>0.74</c:v>
                </c:pt>
                <c:pt idx="407">
                  <c:v>0.74</c:v>
                </c:pt>
                <c:pt idx="408">
                  <c:v>0.72</c:v>
                </c:pt>
                <c:pt idx="409">
                  <c:v>0.72</c:v>
                </c:pt>
                <c:pt idx="410">
                  <c:v>0.72</c:v>
                </c:pt>
                <c:pt idx="411">
                  <c:v>0.72</c:v>
                </c:pt>
                <c:pt idx="412">
                  <c:v>0.72</c:v>
                </c:pt>
                <c:pt idx="413">
                  <c:v>0.72</c:v>
                </c:pt>
                <c:pt idx="414">
                  <c:v>0.72</c:v>
                </c:pt>
                <c:pt idx="415">
                  <c:v>0.72</c:v>
                </c:pt>
                <c:pt idx="416">
                  <c:v>0.72</c:v>
                </c:pt>
                <c:pt idx="417">
                  <c:v>0.72</c:v>
                </c:pt>
                <c:pt idx="418">
                  <c:v>0.72</c:v>
                </c:pt>
                <c:pt idx="419">
                  <c:v>0.72</c:v>
                </c:pt>
                <c:pt idx="420">
                  <c:v>0.74</c:v>
                </c:pt>
                <c:pt idx="421">
                  <c:v>0.74</c:v>
                </c:pt>
                <c:pt idx="422">
                  <c:v>0.74</c:v>
                </c:pt>
                <c:pt idx="423">
                  <c:v>0.74</c:v>
                </c:pt>
                <c:pt idx="424">
                  <c:v>0.74</c:v>
                </c:pt>
                <c:pt idx="425">
                  <c:v>0.74</c:v>
                </c:pt>
                <c:pt idx="426">
                  <c:v>0.74</c:v>
                </c:pt>
                <c:pt idx="427">
                  <c:v>0.74</c:v>
                </c:pt>
                <c:pt idx="428">
                  <c:v>0.74</c:v>
                </c:pt>
                <c:pt idx="429">
                  <c:v>0.74</c:v>
                </c:pt>
                <c:pt idx="430">
                  <c:v>0.74</c:v>
                </c:pt>
                <c:pt idx="431">
                  <c:v>0.74</c:v>
                </c:pt>
                <c:pt idx="432">
                  <c:v>0.89</c:v>
                </c:pt>
                <c:pt idx="433">
                  <c:v>0.89</c:v>
                </c:pt>
                <c:pt idx="434">
                  <c:v>0.89</c:v>
                </c:pt>
                <c:pt idx="435">
                  <c:v>0.89</c:v>
                </c:pt>
                <c:pt idx="436">
                  <c:v>0.89</c:v>
                </c:pt>
                <c:pt idx="437">
                  <c:v>0.89</c:v>
                </c:pt>
                <c:pt idx="438">
                  <c:v>0.89</c:v>
                </c:pt>
                <c:pt idx="439">
                  <c:v>0.89</c:v>
                </c:pt>
                <c:pt idx="440">
                  <c:v>0.89</c:v>
                </c:pt>
                <c:pt idx="441">
                  <c:v>0.89</c:v>
                </c:pt>
                <c:pt idx="442">
                  <c:v>0.89</c:v>
                </c:pt>
                <c:pt idx="443">
                  <c:v>0.89</c:v>
                </c:pt>
                <c:pt idx="444">
                  <c:v>0.85</c:v>
                </c:pt>
                <c:pt idx="445">
                  <c:v>0.85</c:v>
                </c:pt>
                <c:pt idx="446">
                  <c:v>0.85</c:v>
                </c:pt>
                <c:pt idx="447">
                  <c:v>0.85</c:v>
                </c:pt>
                <c:pt idx="448">
                  <c:v>0.85</c:v>
                </c:pt>
                <c:pt idx="449">
                  <c:v>0.85</c:v>
                </c:pt>
                <c:pt idx="450">
                  <c:v>0.85</c:v>
                </c:pt>
                <c:pt idx="451">
                  <c:v>0.85</c:v>
                </c:pt>
                <c:pt idx="452">
                  <c:v>0.85</c:v>
                </c:pt>
                <c:pt idx="453">
                  <c:v>0.85</c:v>
                </c:pt>
                <c:pt idx="454">
                  <c:v>0.85</c:v>
                </c:pt>
                <c:pt idx="455">
                  <c:v>0.85</c:v>
                </c:pt>
                <c:pt idx="456">
                  <c:v>0.85</c:v>
                </c:pt>
                <c:pt idx="457">
                  <c:v>0.85</c:v>
                </c:pt>
                <c:pt idx="458">
                  <c:v>0.85</c:v>
                </c:pt>
                <c:pt idx="459">
                  <c:v>0.85</c:v>
                </c:pt>
                <c:pt idx="460">
                  <c:v>0.85</c:v>
                </c:pt>
                <c:pt idx="461">
                  <c:v>0.85</c:v>
                </c:pt>
                <c:pt idx="462">
                  <c:v>0.85</c:v>
                </c:pt>
                <c:pt idx="463">
                  <c:v>0.85</c:v>
                </c:pt>
                <c:pt idx="464">
                  <c:v>0.85</c:v>
                </c:pt>
                <c:pt idx="465">
                  <c:v>0.85</c:v>
                </c:pt>
                <c:pt idx="466">
                  <c:v>0.85</c:v>
                </c:pt>
                <c:pt idx="467">
                  <c:v>0.85</c:v>
                </c:pt>
                <c:pt idx="468">
                  <c:v>0.85</c:v>
                </c:pt>
                <c:pt idx="469">
                  <c:v>0.85</c:v>
                </c:pt>
                <c:pt idx="470">
                  <c:v>0.85</c:v>
                </c:pt>
                <c:pt idx="471">
                  <c:v>0.85</c:v>
                </c:pt>
                <c:pt idx="472">
                  <c:v>0.85</c:v>
                </c:pt>
                <c:pt idx="473">
                  <c:v>0.85</c:v>
                </c:pt>
                <c:pt idx="474">
                  <c:v>0.85</c:v>
                </c:pt>
                <c:pt idx="475">
                  <c:v>0.85</c:v>
                </c:pt>
                <c:pt idx="476">
                  <c:v>0.85</c:v>
                </c:pt>
                <c:pt idx="477">
                  <c:v>0.85</c:v>
                </c:pt>
                <c:pt idx="478">
                  <c:v>0.85</c:v>
                </c:pt>
                <c:pt idx="479">
                  <c:v>0.85</c:v>
                </c:pt>
                <c:pt idx="480">
                  <c:v>0.89</c:v>
                </c:pt>
                <c:pt idx="481">
                  <c:v>0.89</c:v>
                </c:pt>
                <c:pt idx="482">
                  <c:v>0.89</c:v>
                </c:pt>
                <c:pt idx="483">
                  <c:v>0.89</c:v>
                </c:pt>
                <c:pt idx="484">
                  <c:v>0.89</c:v>
                </c:pt>
                <c:pt idx="485">
                  <c:v>0.89</c:v>
                </c:pt>
                <c:pt idx="486">
                  <c:v>0.89</c:v>
                </c:pt>
                <c:pt idx="487">
                  <c:v>0.89</c:v>
                </c:pt>
                <c:pt idx="488">
                  <c:v>0.89</c:v>
                </c:pt>
                <c:pt idx="489">
                  <c:v>0.89</c:v>
                </c:pt>
                <c:pt idx="490">
                  <c:v>0.89</c:v>
                </c:pt>
                <c:pt idx="491">
                  <c:v>0.89</c:v>
                </c:pt>
                <c:pt idx="492">
                  <c:v>0.92</c:v>
                </c:pt>
                <c:pt idx="493">
                  <c:v>0.92</c:v>
                </c:pt>
                <c:pt idx="494">
                  <c:v>0.92</c:v>
                </c:pt>
                <c:pt idx="495">
                  <c:v>0.92</c:v>
                </c:pt>
                <c:pt idx="496">
                  <c:v>0.92</c:v>
                </c:pt>
                <c:pt idx="497">
                  <c:v>0.92</c:v>
                </c:pt>
                <c:pt idx="498">
                  <c:v>0.92</c:v>
                </c:pt>
                <c:pt idx="499">
                  <c:v>0.92</c:v>
                </c:pt>
                <c:pt idx="500">
                  <c:v>0.92</c:v>
                </c:pt>
                <c:pt idx="501">
                  <c:v>0.92</c:v>
                </c:pt>
                <c:pt idx="502">
                  <c:v>0.92</c:v>
                </c:pt>
                <c:pt idx="503">
                  <c:v>0.92</c:v>
                </c:pt>
                <c:pt idx="504">
                  <c:v>0.92</c:v>
                </c:pt>
                <c:pt idx="505">
                  <c:v>0.92</c:v>
                </c:pt>
                <c:pt idx="506">
                  <c:v>0.92</c:v>
                </c:pt>
                <c:pt idx="507">
                  <c:v>0.92</c:v>
                </c:pt>
                <c:pt idx="508">
                  <c:v>0.92</c:v>
                </c:pt>
                <c:pt idx="509">
                  <c:v>0.92</c:v>
                </c:pt>
                <c:pt idx="510">
                  <c:v>0.92</c:v>
                </c:pt>
                <c:pt idx="511">
                  <c:v>0.92</c:v>
                </c:pt>
                <c:pt idx="512">
                  <c:v>0.92</c:v>
                </c:pt>
                <c:pt idx="513">
                  <c:v>0.92</c:v>
                </c:pt>
                <c:pt idx="514">
                  <c:v>0.92</c:v>
                </c:pt>
                <c:pt idx="515">
                  <c:v>0.92</c:v>
                </c:pt>
                <c:pt idx="516">
                  <c:v>0.89</c:v>
                </c:pt>
                <c:pt idx="517">
                  <c:v>0.89</c:v>
                </c:pt>
                <c:pt idx="518">
                  <c:v>0.89</c:v>
                </c:pt>
                <c:pt idx="519">
                  <c:v>0.89</c:v>
                </c:pt>
                <c:pt idx="520">
                  <c:v>0.89</c:v>
                </c:pt>
                <c:pt idx="521">
                  <c:v>0.89</c:v>
                </c:pt>
                <c:pt idx="522">
                  <c:v>0.89</c:v>
                </c:pt>
                <c:pt idx="523">
                  <c:v>0.89</c:v>
                </c:pt>
                <c:pt idx="524">
                  <c:v>0.89</c:v>
                </c:pt>
                <c:pt idx="525">
                  <c:v>0.89</c:v>
                </c:pt>
                <c:pt idx="526">
                  <c:v>0.89</c:v>
                </c:pt>
                <c:pt idx="527">
                  <c:v>0.89</c:v>
                </c:pt>
                <c:pt idx="528">
                  <c:v>0.92</c:v>
                </c:pt>
                <c:pt idx="529">
                  <c:v>0.92</c:v>
                </c:pt>
                <c:pt idx="530">
                  <c:v>0.92</c:v>
                </c:pt>
                <c:pt idx="531">
                  <c:v>0.92</c:v>
                </c:pt>
                <c:pt idx="532">
                  <c:v>0.92</c:v>
                </c:pt>
                <c:pt idx="533">
                  <c:v>0.92</c:v>
                </c:pt>
                <c:pt idx="534">
                  <c:v>0.92</c:v>
                </c:pt>
                <c:pt idx="535">
                  <c:v>0.92</c:v>
                </c:pt>
                <c:pt idx="536">
                  <c:v>0.92</c:v>
                </c:pt>
                <c:pt idx="537">
                  <c:v>0.92</c:v>
                </c:pt>
                <c:pt idx="538">
                  <c:v>0.92</c:v>
                </c:pt>
                <c:pt idx="539">
                  <c:v>0.92</c:v>
                </c:pt>
                <c:pt idx="540">
                  <c:v>0.92</c:v>
                </c:pt>
                <c:pt idx="541">
                  <c:v>0.92</c:v>
                </c:pt>
                <c:pt idx="542">
                  <c:v>0.92</c:v>
                </c:pt>
                <c:pt idx="543">
                  <c:v>0.92</c:v>
                </c:pt>
                <c:pt idx="544">
                  <c:v>0.92</c:v>
                </c:pt>
                <c:pt idx="545">
                  <c:v>0.92</c:v>
                </c:pt>
                <c:pt idx="546">
                  <c:v>0.92</c:v>
                </c:pt>
                <c:pt idx="547">
                  <c:v>0.92</c:v>
                </c:pt>
                <c:pt idx="548">
                  <c:v>0.92</c:v>
                </c:pt>
                <c:pt idx="549">
                  <c:v>0.92</c:v>
                </c:pt>
                <c:pt idx="550">
                  <c:v>0.92</c:v>
                </c:pt>
                <c:pt idx="551">
                  <c:v>0.92</c:v>
                </c:pt>
                <c:pt idx="552">
                  <c:v>0.93</c:v>
                </c:pt>
                <c:pt idx="553">
                  <c:v>0.93</c:v>
                </c:pt>
                <c:pt idx="554">
                  <c:v>0.93</c:v>
                </c:pt>
                <c:pt idx="555">
                  <c:v>0.93</c:v>
                </c:pt>
                <c:pt idx="556">
                  <c:v>0.93</c:v>
                </c:pt>
                <c:pt idx="557">
                  <c:v>0.93</c:v>
                </c:pt>
                <c:pt idx="558">
                  <c:v>0.93</c:v>
                </c:pt>
                <c:pt idx="559">
                  <c:v>0.93</c:v>
                </c:pt>
                <c:pt idx="560">
                  <c:v>0.93</c:v>
                </c:pt>
                <c:pt idx="561">
                  <c:v>0.93</c:v>
                </c:pt>
                <c:pt idx="562">
                  <c:v>0.93</c:v>
                </c:pt>
                <c:pt idx="563">
                  <c:v>0.93</c:v>
                </c:pt>
                <c:pt idx="564">
                  <c:v>1.0900000000000001</c:v>
                </c:pt>
                <c:pt idx="565">
                  <c:v>1.0900000000000001</c:v>
                </c:pt>
                <c:pt idx="566">
                  <c:v>1.0900000000000001</c:v>
                </c:pt>
                <c:pt idx="567">
                  <c:v>1.0900000000000001</c:v>
                </c:pt>
                <c:pt idx="568">
                  <c:v>1.0900000000000001</c:v>
                </c:pt>
                <c:pt idx="569">
                  <c:v>1.0900000000000001</c:v>
                </c:pt>
                <c:pt idx="570">
                  <c:v>1.0900000000000001</c:v>
                </c:pt>
                <c:pt idx="571">
                  <c:v>1.0900000000000001</c:v>
                </c:pt>
                <c:pt idx="572">
                  <c:v>1.0900000000000001</c:v>
                </c:pt>
                <c:pt idx="573">
                  <c:v>1.0900000000000001</c:v>
                </c:pt>
                <c:pt idx="574">
                  <c:v>1.0900000000000001</c:v>
                </c:pt>
                <c:pt idx="575">
                  <c:v>1.0900000000000001</c:v>
                </c:pt>
                <c:pt idx="576">
                  <c:v>1.29</c:v>
                </c:pt>
                <c:pt idx="577">
                  <c:v>1.29</c:v>
                </c:pt>
                <c:pt idx="578">
                  <c:v>1.29</c:v>
                </c:pt>
                <c:pt idx="579">
                  <c:v>1.29</c:v>
                </c:pt>
                <c:pt idx="580">
                  <c:v>1.29</c:v>
                </c:pt>
                <c:pt idx="581">
                  <c:v>1.2949999999999999</c:v>
                </c:pt>
                <c:pt idx="582">
                  <c:v>1.296</c:v>
                </c:pt>
                <c:pt idx="583">
                  <c:v>1.2949999999999999</c:v>
                </c:pt>
                <c:pt idx="584">
                  <c:v>1.2909999999999999</c:v>
                </c:pt>
                <c:pt idx="585">
                  <c:v>1.294</c:v>
                </c:pt>
                <c:pt idx="586">
                  <c:v>1.294</c:v>
                </c:pt>
                <c:pt idx="587">
                  <c:v>1.292</c:v>
                </c:pt>
                <c:pt idx="588">
                  <c:v>1.292</c:v>
                </c:pt>
                <c:pt idx="589">
                  <c:v>1.294</c:v>
                </c:pt>
                <c:pt idx="590">
                  <c:v>1.3029999999999999</c:v>
                </c:pt>
                <c:pt idx="591">
                  <c:v>1.2929999999999999</c:v>
                </c:pt>
                <c:pt idx="592">
                  <c:v>1.292</c:v>
                </c:pt>
                <c:pt idx="593">
                  <c:v>1.292</c:v>
                </c:pt>
                <c:pt idx="594">
                  <c:v>1.294</c:v>
                </c:pt>
                <c:pt idx="595">
                  <c:v>1.2989999999999999</c:v>
                </c:pt>
                <c:pt idx="596">
                  <c:v>1.3089999999999999</c:v>
                </c:pt>
                <c:pt idx="597">
                  <c:v>1.3</c:v>
                </c:pt>
                <c:pt idx="598">
                  <c:v>1.298</c:v>
                </c:pt>
                <c:pt idx="599">
                  <c:v>1.3129999999999999</c:v>
                </c:pt>
                <c:pt idx="600">
                  <c:v>1.302</c:v>
                </c:pt>
                <c:pt idx="601">
                  <c:v>1.3009999999999999</c:v>
                </c:pt>
                <c:pt idx="602">
                  <c:v>1.296</c:v>
                </c:pt>
                <c:pt idx="603">
                  <c:v>1.3</c:v>
                </c:pt>
                <c:pt idx="604">
                  <c:v>1.292</c:v>
                </c:pt>
                <c:pt idx="605">
                  <c:v>1.288</c:v>
                </c:pt>
                <c:pt idx="606">
                  <c:v>1.29</c:v>
                </c:pt>
                <c:pt idx="607">
                  <c:v>1.294</c:v>
                </c:pt>
                <c:pt idx="608">
                  <c:v>1.2949999999999999</c:v>
                </c:pt>
                <c:pt idx="609">
                  <c:v>1.2929999999999999</c:v>
                </c:pt>
                <c:pt idx="610">
                  <c:v>1.294</c:v>
                </c:pt>
                <c:pt idx="611">
                  <c:v>1.2969999999999999</c:v>
                </c:pt>
                <c:pt idx="612">
                  <c:v>1.2949999999999999</c:v>
                </c:pt>
                <c:pt idx="613">
                  <c:v>1.2929999999999999</c:v>
                </c:pt>
                <c:pt idx="614">
                  <c:v>1.29</c:v>
                </c:pt>
                <c:pt idx="615">
                  <c:v>1.2949999999999999</c:v>
                </c:pt>
                <c:pt idx="616">
                  <c:v>1.29</c:v>
                </c:pt>
                <c:pt idx="617">
                  <c:v>1.2949999999999999</c:v>
                </c:pt>
                <c:pt idx="618">
                  <c:v>1.3009999999999999</c:v>
                </c:pt>
                <c:pt idx="619">
                  <c:v>1.3080000000000001</c:v>
                </c:pt>
                <c:pt idx="620">
                  <c:v>1.3069999999999999</c:v>
                </c:pt>
                <c:pt idx="621">
                  <c:v>1.296</c:v>
                </c:pt>
                <c:pt idx="622">
                  <c:v>1.296</c:v>
                </c:pt>
                <c:pt idx="623">
                  <c:v>1.3049999999999999</c:v>
                </c:pt>
                <c:pt idx="624">
                  <c:v>1.2929999999999999</c:v>
                </c:pt>
                <c:pt idx="625">
                  <c:v>1.3</c:v>
                </c:pt>
                <c:pt idx="626">
                  <c:v>1.296</c:v>
                </c:pt>
                <c:pt idx="627">
                  <c:v>1.304</c:v>
                </c:pt>
                <c:pt idx="628">
                  <c:v>1.611</c:v>
                </c:pt>
                <c:pt idx="629">
                  <c:v>1.696</c:v>
                </c:pt>
                <c:pt idx="630">
                  <c:v>1.8440000000000001</c:v>
                </c:pt>
                <c:pt idx="631">
                  <c:v>1.6819999999999999</c:v>
                </c:pt>
                <c:pt idx="632">
                  <c:v>1.71</c:v>
                </c:pt>
                <c:pt idx="633">
                  <c:v>1.8779999999999999</c:v>
                </c:pt>
                <c:pt idx="634">
                  <c:v>2.032</c:v>
                </c:pt>
                <c:pt idx="635">
                  <c:v>2.2530000000000001</c:v>
                </c:pt>
                <c:pt idx="636">
                  <c:v>1.96</c:v>
                </c:pt>
                <c:pt idx="637">
                  <c:v>2.08</c:v>
                </c:pt>
                <c:pt idx="638">
                  <c:v>2.2799999999999998</c:v>
                </c:pt>
                <c:pt idx="639">
                  <c:v>2.4</c:v>
                </c:pt>
                <c:pt idx="640">
                  <c:v>2.48</c:v>
                </c:pt>
                <c:pt idx="641">
                  <c:v>2.5</c:v>
                </c:pt>
                <c:pt idx="642">
                  <c:v>2.29</c:v>
                </c:pt>
                <c:pt idx="643">
                  <c:v>2.2400000000000002</c:v>
                </c:pt>
                <c:pt idx="644">
                  <c:v>2.17</c:v>
                </c:pt>
                <c:pt idx="645">
                  <c:v>1.93</c:v>
                </c:pt>
                <c:pt idx="646">
                  <c:v>1.97</c:v>
                </c:pt>
                <c:pt idx="647">
                  <c:v>1.95</c:v>
                </c:pt>
                <c:pt idx="648">
                  <c:v>2</c:v>
                </c:pt>
                <c:pt idx="649">
                  <c:v>1.83</c:v>
                </c:pt>
                <c:pt idx="650">
                  <c:v>1.83</c:v>
                </c:pt>
                <c:pt idx="651">
                  <c:v>1.78</c:v>
                </c:pt>
                <c:pt idx="652">
                  <c:v>1.77</c:v>
                </c:pt>
                <c:pt idx="653">
                  <c:v>1.56</c:v>
                </c:pt>
                <c:pt idx="654">
                  <c:v>1.63</c:v>
                </c:pt>
                <c:pt idx="655">
                  <c:v>1.67</c:v>
                </c:pt>
                <c:pt idx="656">
                  <c:v>1.88</c:v>
                </c:pt>
                <c:pt idx="657">
                  <c:v>1.95</c:v>
                </c:pt>
                <c:pt idx="658">
                  <c:v>1.89</c:v>
                </c:pt>
                <c:pt idx="659">
                  <c:v>1.79</c:v>
                </c:pt>
                <c:pt idx="660">
                  <c:v>1.91</c:v>
                </c:pt>
                <c:pt idx="661">
                  <c:v>1.9</c:v>
                </c:pt>
                <c:pt idx="662">
                  <c:v>1.88</c:v>
                </c:pt>
                <c:pt idx="663">
                  <c:v>1.72</c:v>
                </c:pt>
                <c:pt idx="664">
                  <c:v>1.63</c:v>
                </c:pt>
                <c:pt idx="665">
                  <c:v>1.61</c:v>
                </c:pt>
                <c:pt idx="666">
                  <c:v>1.77</c:v>
                </c:pt>
                <c:pt idx="667">
                  <c:v>1.84</c:v>
                </c:pt>
                <c:pt idx="668">
                  <c:v>1.7</c:v>
                </c:pt>
                <c:pt idx="669">
                  <c:v>1.78</c:v>
                </c:pt>
                <c:pt idx="670">
                  <c:v>1.65</c:v>
                </c:pt>
                <c:pt idx="671">
                  <c:v>1.63</c:v>
                </c:pt>
                <c:pt idx="672">
                  <c:v>1.59</c:v>
                </c:pt>
                <c:pt idx="673">
                  <c:v>1.59</c:v>
                </c:pt>
                <c:pt idx="674">
                  <c:v>1.69</c:v>
                </c:pt>
                <c:pt idx="675">
                  <c:v>1.69</c:v>
                </c:pt>
                <c:pt idx="676">
                  <c:v>1.6</c:v>
                </c:pt>
                <c:pt idx="677">
                  <c:v>1.58</c:v>
                </c:pt>
                <c:pt idx="678">
                  <c:v>1.59</c:v>
                </c:pt>
                <c:pt idx="679">
                  <c:v>1.5</c:v>
                </c:pt>
                <c:pt idx="680">
                  <c:v>1.38</c:v>
                </c:pt>
                <c:pt idx="681">
                  <c:v>1.31</c:v>
                </c:pt>
                <c:pt idx="682">
                  <c:v>1.33</c:v>
                </c:pt>
                <c:pt idx="683">
                  <c:v>1.37</c:v>
                </c:pt>
                <c:pt idx="684">
                  <c:v>1.5</c:v>
                </c:pt>
                <c:pt idx="685">
                  <c:v>1.47</c:v>
                </c:pt>
                <c:pt idx="686">
                  <c:v>1.56</c:v>
                </c:pt>
                <c:pt idx="687">
                  <c:v>1.57</c:v>
                </c:pt>
                <c:pt idx="688">
                  <c:v>1.55</c:v>
                </c:pt>
                <c:pt idx="689">
                  <c:v>1.56</c:v>
                </c:pt>
                <c:pt idx="690">
                  <c:v>1.83</c:v>
                </c:pt>
                <c:pt idx="691">
                  <c:v>1.91</c:v>
                </c:pt>
                <c:pt idx="692">
                  <c:v>1.74</c:v>
                </c:pt>
                <c:pt idx="693">
                  <c:v>1.8</c:v>
                </c:pt>
                <c:pt idx="694">
                  <c:v>1.85</c:v>
                </c:pt>
                <c:pt idx="695">
                  <c:v>2.0299999999999998</c:v>
                </c:pt>
                <c:pt idx="696">
                  <c:v>2.0099999999999998</c:v>
                </c:pt>
                <c:pt idx="697">
                  <c:v>2.4300000000000002</c:v>
                </c:pt>
                <c:pt idx="698">
                  <c:v>2.2000000000000002</c:v>
                </c:pt>
                <c:pt idx="699">
                  <c:v>2.15</c:v>
                </c:pt>
                <c:pt idx="700">
                  <c:v>2.5499999999999998</c:v>
                </c:pt>
                <c:pt idx="701">
                  <c:v>2.67</c:v>
                </c:pt>
                <c:pt idx="702">
                  <c:v>2.76</c:v>
                </c:pt>
                <c:pt idx="703">
                  <c:v>2.6</c:v>
                </c:pt>
                <c:pt idx="704">
                  <c:v>2.7</c:v>
                </c:pt>
                <c:pt idx="705">
                  <c:v>2.84</c:v>
                </c:pt>
                <c:pt idx="706">
                  <c:v>2.92</c:v>
                </c:pt>
                <c:pt idx="707">
                  <c:v>3.26</c:v>
                </c:pt>
                <c:pt idx="708">
                  <c:v>3.87</c:v>
                </c:pt>
                <c:pt idx="709">
                  <c:v>5.69</c:v>
                </c:pt>
                <c:pt idx="710">
                  <c:v>5.35</c:v>
                </c:pt>
                <c:pt idx="711">
                  <c:v>5.62</c:v>
                </c:pt>
                <c:pt idx="712">
                  <c:v>4.92</c:v>
                </c:pt>
                <c:pt idx="713">
                  <c:v>4.6100000000000003</c:v>
                </c:pt>
                <c:pt idx="714">
                  <c:v>4.79</c:v>
                </c:pt>
                <c:pt idx="715">
                  <c:v>4.12</c:v>
                </c:pt>
                <c:pt idx="716">
                  <c:v>4.25</c:v>
                </c:pt>
                <c:pt idx="717">
                  <c:v>4.8600000000000003</c:v>
                </c:pt>
                <c:pt idx="718">
                  <c:v>4.46</c:v>
                </c:pt>
                <c:pt idx="719">
                  <c:v>4.47</c:v>
                </c:pt>
                <c:pt idx="720">
                  <c:v>4.1500000000000004</c:v>
                </c:pt>
                <c:pt idx="721">
                  <c:v>4.42</c:v>
                </c:pt>
                <c:pt idx="722">
                  <c:v>4.28</c:v>
                </c:pt>
                <c:pt idx="723">
                  <c:v>4.43</c:v>
                </c:pt>
                <c:pt idx="724">
                  <c:v>4.53</c:v>
                </c:pt>
                <c:pt idx="725">
                  <c:v>4.57</c:v>
                </c:pt>
                <c:pt idx="726">
                  <c:v>5</c:v>
                </c:pt>
                <c:pt idx="727">
                  <c:v>4.63</c:v>
                </c:pt>
                <c:pt idx="728">
                  <c:v>4.4400000000000004</c:v>
                </c:pt>
                <c:pt idx="729">
                  <c:v>4.1900000000000004</c:v>
                </c:pt>
                <c:pt idx="730">
                  <c:v>4.2300000000000004</c:v>
                </c:pt>
                <c:pt idx="731">
                  <c:v>4.18</c:v>
                </c:pt>
                <c:pt idx="732">
                  <c:v>4.01</c:v>
                </c:pt>
                <c:pt idx="733">
                  <c:v>4.16</c:v>
                </c:pt>
                <c:pt idx="734">
                  <c:v>4.1100000000000003</c:v>
                </c:pt>
                <c:pt idx="735">
                  <c:v>4.43</c:v>
                </c:pt>
                <c:pt idx="736">
                  <c:v>4.62</c:v>
                </c:pt>
                <c:pt idx="737">
                  <c:v>4.83</c:v>
                </c:pt>
                <c:pt idx="738">
                  <c:v>4.54</c:v>
                </c:pt>
                <c:pt idx="739">
                  <c:v>4.1100000000000003</c:v>
                </c:pt>
                <c:pt idx="740">
                  <c:v>4.3899999999999997</c:v>
                </c:pt>
                <c:pt idx="741">
                  <c:v>4.2699999999999996</c:v>
                </c:pt>
                <c:pt idx="742">
                  <c:v>4.28</c:v>
                </c:pt>
                <c:pt idx="743">
                  <c:v>4.3600000000000003</c:v>
                </c:pt>
                <c:pt idx="744">
                  <c:v>4.45</c:v>
                </c:pt>
                <c:pt idx="745">
                  <c:v>4.7300000000000004</c:v>
                </c:pt>
                <c:pt idx="746">
                  <c:v>4.83</c:v>
                </c:pt>
                <c:pt idx="747">
                  <c:v>4.71</c:v>
                </c:pt>
                <c:pt idx="748">
                  <c:v>4.5599999999999996</c:v>
                </c:pt>
                <c:pt idx="749">
                  <c:v>4.51</c:v>
                </c:pt>
                <c:pt idx="750">
                  <c:v>4.5199999999999996</c:v>
                </c:pt>
                <c:pt idx="751">
                  <c:v>4.45</c:v>
                </c:pt>
                <c:pt idx="752">
                  <c:v>4.6500000000000004</c:v>
                </c:pt>
                <c:pt idx="753">
                  <c:v>4.8499999999999996</c:v>
                </c:pt>
                <c:pt idx="754">
                  <c:v>4.74</c:v>
                </c:pt>
                <c:pt idx="755">
                  <c:v>4.76</c:v>
                </c:pt>
                <c:pt idx="756">
                  <c:v>4.95</c:v>
                </c:pt>
                <c:pt idx="757">
                  <c:v>4.97</c:v>
                </c:pt>
                <c:pt idx="758">
                  <c:v>5.35</c:v>
                </c:pt>
                <c:pt idx="759">
                  <c:v>5</c:v>
                </c:pt>
                <c:pt idx="760">
                  <c:v>5.47</c:v>
                </c:pt>
                <c:pt idx="761">
                  <c:v>5.28</c:v>
                </c:pt>
                <c:pt idx="762">
                  <c:v>5.57</c:v>
                </c:pt>
                <c:pt idx="763">
                  <c:v>5.53</c:v>
                </c:pt>
                <c:pt idx="764">
                  <c:v>5.67</c:v>
                </c:pt>
                <c:pt idx="765">
                  <c:v>6.26</c:v>
                </c:pt>
                <c:pt idx="766">
                  <c:v>5.91</c:v>
                </c:pt>
                <c:pt idx="767">
                  <c:v>6.02</c:v>
                </c:pt>
                <c:pt idx="768">
                  <c:v>6.71</c:v>
                </c:pt>
                <c:pt idx="769">
                  <c:v>7.69</c:v>
                </c:pt>
                <c:pt idx="770">
                  <c:v>7.45</c:v>
                </c:pt>
                <c:pt idx="771">
                  <c:v>7.65</c:v>
                </c:pt>
                <c:pt idx="772">
                  <c:v>8.77</c:v>
                </c:pt>
                <c:pt idx="773">
                  <c:v>8.5399999999999991</c:v>
                </c:pt>
                <c:pt idx="774">
                  <c:v>9.08</c:v>
                </c:pt>
                <c:pt idx="775">
                  <c:v>10.32</c:v>
                </c:pt>
                <c:pt idx="776">
                  <c:v>16.25</c:v>
                </c:pt>
                <c:pt idx="777">
                  <c:v>16.600000000000001</c:v>
                </c:pt>
                <c:pt idx="778">
                  <c:v>19</c:v>
                </c:pt>
                <c:pt idx="779">
                  <c:v>32.200000000000003</c:v>
                </c:pt>
                <c:pt idx="780">
                  <c:v>35.28</c:v>
                </c:pt>
                <c:pt idx="781">
                  <c:v>35.520000000000003</c:v>
                </c:pt>
                <c:pt idx="782">
                  <c:v>13.49</c:v>
                </c:pt>
                <c:pt idx="783">
                  <c:v>13.83</c:v>
                </c:pt>
                <c:pt idx="784">
                  <c:v>13.7</c:v>
                </c:pt>
                <c:pt idx="785">
                  <c:v>16.75</c:v>
                </c:pt>
                <c:pt idx="786">
                  <c:v>15.78</c:v>
                </c:pt>
                <c:pt idx="787">
                  <c:v>16.059999999999999</c:v>
                </c:pt>
                <c:pt idx="788">
                  <c:v>20.5</c:v>
                </c:pt>
                <c:pt idx="789">
                  <c:v>18.88</c:v>
                </c:pt>
                <c:pt idx="790">
                  <c:v>18.420000000000002</c:v>
                </c:pt>
                <c:pt idx="791">
                  <c:v>15.5</c:v>
                </c:pt>
                <c:pt idx="792">
                  <c:v>13.15</c:v>
                </c:pt>
                <c:pt idx="793">
                  <c:v>12.53</c:v>
                </c:pt>
                <c:pt idx="794">
                  <c:v>12.33</c:v>
                </c:pt>
                <c:pt idx="795">
                  <c:v>11.07</c:v>
                </c:pt>
                <c:pt idx="796">
                  <c:v>10.59</c:v>
                </c:pt>
                <c:pt idx="797">
                  <c:v>8.3000000000000007</c:v>
                </c:pt>
                <c:pt idx="798">
                  <c:v>8.51</c:v>
                </c:pt>
                <c:pt idx="799">
                  <c:v>9.15</c:v>
                </c:pt>
                <c:pt idx="800">
                  <c:v>8.9499999999999993</c:v>
                </c:pt>
                <c:pt idx="801">
                  <c:v>9.1199999999999992</c:v>
                </c:pt>
                <c:pt idx="802">
                  <c:v>8.27</c:v>
                </c:pt>
                <c:pt idx="803">
                  <c:v>8.15</c:v>
                </c:pt>
                <c:pt idx="804">
                  <c:v>8.2799999999999994</c:v>
                </c:pt>
                <c:pt idx="805">
                  <c:v>7.84</c:v>
                </c:pt>
                <c:pt idx="806">
                  <c:v>7.06</c:v>
                </c:pt>
                <c:pt idx="807">
                  <c:v>7.06</c:v>
                </c:pt>
                <c:pt idx="808">
                  <c:v>6.36</c:v>
                </c:pt>
                <c:pt idx="809">
                  <c:v>5.73</c:v>
                </c:pt>
                <c:pt idx="810">
                  <c:v>6.64</c:v>
                </c:pt>
                <c:pt idx="811">
                  <c:v>7.73</c:v>
                </c:pt>
                <c:pt idx="812">
                  <c:v>8.19</c:v>
                </c:pt>
                <c:pt idx="813">
                  <c:v>9.8699999999999992</c:v>
                </c:pt>
                <c:pt idx="814">
                  <c:v>9.5399999999999991</c:v>
                </c:pt>
                <c:pt idx="815">
                  <c:v>10.87</c:v>
                </c:pt>
                <c:pt idx="816">
                  <c:v>13.82</c:v>
                </c:pt>
                <c:pt idx="817">
                  <c:v>11.7</c:v>
                </c:pt>
                <c:pt idx="818">
                  <c:v>10.5</c:v>
                </c:pt>
                <c:pt idx="819">
                  <c:v>11.96</c:v>
                </c:pt>
                <c:pt idx="820">
                  <c:v>13.55</c:v>
                </c:pt>
                <c:pt idx="821">
                  <c:v>11.6</c:v>
                </c:pt>
                <c:pt idx="822">
                  <c:v>12.15</c:v>
                </c:pt>
                <c:pt idx="823">
                  <c:v>11.99</c:v>
                </c:pt>
                <c:pt idx="824">
                  <c:v>11.24</c:v>
                </c:pt>
                <c:pt idx="825">
                  <c:v>8.74</c:v>
                </c:pt>
                <c:pt idx="826">
                  <c:v>9.81</c:v>
                </c:pt>
                <c:pt idx="827">
                  <c:v>8.91</c:v>
                </c:pt>
                <c:pt idx="828">
                  <c:v>8.43</c:v>
                </c:pt>
                <c:pt idx="829">
                  <c:v>9.64</c:v>
                </c:pt>
                <c:pt idx="830">
                  <c:v>9.65</c:v>
                </c:pt>
                <c:pt idx="831">
                  <c:v>8.9600000000000009</c:v>
                </c:pt>
                <c:pt idx="832">
                  <c:v>9.1199999999999992</c:v>
                </c:pt>
                <c:pt idx="833">
                  <c:v>8.39</c:v>
                </c:pt>
                <c:pt idx="834">
                  <c:v>7.11</c:v>
                </c:pt>
                <c:pt idx="835">
                  <c:v>7.45</c:v>
                </c:pt>
                <c:pt idx="836">
                  <c:v>7.44</c:v>
                </c:pt>
                <c:pt idx="837">
                  <c:v>7.2</c:v>
                </c:pt>
                <c:pt idx="838">
                  <c:v>7.05</c:v>
                </c:pt>
                <c:pt idx="839">
                  <c:v>6.29</c:v>
                </c:pt>
                <c:pt idx="840">
                  <c:v>6.33</c:v>
                </c:pt>
                <c:pt idx="841">
                  <c:v>5.72</c:v>
                </c:pt>
                <c:pt idx="842">
                  <c:v>6.66</c:v>
                </c:pt>
                <c:pt idx="843">
                  <c:v>6.32</c:v>
                </c:pt>
                <c:pt idx="844">
                  <c:v>6.09</c:v>
                </c:pt>
                <c:pt idx="845">
                  <c:v>6.11</c:v>
                </c:pt>
                <c:pt idx="846">
                  <c:v>6.34</c:v>
                </c:pt>
                <c:pt idx="847">
                  <c:v>6.25</c:v>
                </c:pt>
                <c:pt idx="848">
                  <c:v>6.05</c:v>
                </c:pt>
                <c:pt idx="849">
                  <c:v>6.15</c:v>
                </c:pt>
                <c:pt idx="850">
                  <c:v>6.15</c:v>
                </c:pt>
                <c:pt idx="851">
                  <c:v>5.8</c:v>
                </c:pt>
                <c:pt idx="852">
                  <c:v>6.1</c:v>
                </c:pt>
                <c:pt idx="853">
                  <c:v>5.67</c:v>
                </c:pt>
                <c:pt idx="854">
                  <c:v>5.62</c:v>
                </c:pt>
                <c:pt idx="855">
                  <c:v>5.1100000000000003</c:v>
                </c:pt>
                <c:pt idx="856">
                  <c:v>5.21</c:v>
                </c:pt>
                <c:pt idx="857">
                  <c:v>5.05</c:v>
                </c:pt>
                <c:pt idx="858">
                  <c:v>5.05</c:v>
                </c:pt>
                <c:pt idx="859">
                  <c:v>5.17</c:v>
                </c:pt>
                <c:pt idx="860">
                  <c:v>5.52</c:v>
                </c:pt>
                <c:pt idx="861">
                  <c:v>5.61</c:v>
                </c:pt>
                <c:pt idx="862">
                  <c:v>5.38</c:v>
                </c:pt>
                <c:pt idx="863">
                  <c:v>5.28</c:v>
                </c:pt>
                <c:pt idx="864">
                  <c:v>5.55</c:v>
                </c:pt>
                <c:pt idx="865">
                  <c:v>5.47</c:v>
                </c:pt>
                <c:pt idx="866">
                  <c:v>6.31</c:v>
                </c:pt>
                <c:pt idx="867">
                  <c:v>8.1300000000000008</c:v>
                </c:pt>
                <c:pt idx="868">
                  <c:v>7.69</c:v>
                </c:pt>
                <c:pt idx="869">
                  <c:v>7.14</c:v>
                </c:pt>
                <c:pt idx="870">
                  <c:v>8.32</c:v>
                </c:pt>
                <c:pt idx="871">
                  <c:v>7.55</c:v>
                </c:pt>
                <c:pt idx="872">
                  <c:v>7.64</c:v>
                </c:pt>
                <c:pt idx="873">
                  <c:v>6.88</c:v>
                </c:pt>
                <c:pt idx="874">
                  <c:v>7.25</c:v>
                </c:pt>
                <c:pt idx="875">
                  <c:v>6.7</c:v>
                </c:pt>
                <c:pt idx="876">
                  <c:v>6.55</c:v>
                </c:pt>
                <c:pt idx="877">
                  <c:v>6.14</c:v>
                </c:pt>
                <c:pt idx="878">
                  <c:v>6.75</c:v>
                </c:pt>
                <c:pt idx="879">
                  <c:v>6.46</c:v>
                </c:pt>
                <c:pt idx="880">
                  <c:v>6.6</c:v>
                </c:pt>
                <c:pt idx="881">
                  <c:v>6.65</c:v>
                </c:pt>
                <c:pt idx="882">
                  <c:v>6.8</c:v>
                </c:pt>
                <c:pt idx="883">
                  <c:v>6.46</c:v>
                </c:pt>
                <c:pt idx="884">
                  <c:v>6.17</c:v>
                </c:pt>
                <c:pt idx="885">
                  <c:v>6.31</c:v>
                </c:pt>
                <c:pt idx="886">
                  <c:v>6.07</c:v>
                </c:pt>
                <c:pt idx="887">
                  <c:v>6.05</c:v>
                </c:pt>
                <c:pt idx="888">
                  <c:v>5.85</c:v>
                </c:pt>
                <c:pt idx="889">
                  <c:v>5.86</c:v>
                </c:pt>
                <c:pt idx="890">
                  <c:v>5.77</c:v>
                </c:pt>
                <c:pt idx="891">
                  <c:v>5.64</c:v>
                </c:pt>
                <c:pt idx="892">
                  <c:v>5.22</c:v>
                </c:pt>
                <c:pt idx="893">
                  <c:v>5.17</c:v>
                </c:pt>
                <c:pt idx="894">
                  <c:v>5.15</c:v>
                </c:pt>
                <c:pt idx="895">
                  <c:v>5.07</c:v>
                </c:pt>
                <c:pt idx="896">
                  <c:v>5.28</c:v>
                </c:pt>
                <c:pt idx="897">
                  <c:v>5.23</c:v>
                </c:pt>
                <c:pt idx="898">
                  <c:v>5.57</c:v>
                </c:pt>
                <c:pt idx="899">
                  <c:v>5.22</c:v>
                </c:pt>
                <c:pt idx="900">
                  <c:v>5.21</c:v>
                </c:pt>
                <c:pt idx="901">
                  <c:v>5.12</c:v>
                </c:pt>
                <c:pt idx="902">
                  <c:v>4.97</c:v>
                </c:pt>
                <c:pt idx="903">
                  <c:v>4.9400000000000004</c:v>
                </c:pt>
                <c:pt idx="904">
                  <c:v>5.07</c:v>
                </c:pt>
                <c:pt idx="905">
                  <c:v>4.84</c:v>
                </c:pt>
                <c:pt idx="906">
                  <c:v>4.8600000000000003</c:v>
                </c:pt>
                <c:pt idx="907">
                  <c:v>4.83</c:v>
                </c:pt>
                <c:pt idx="908">
                  <c:v>4.8</c:v>
                </c:pt>
                <c:pt idx="909">
                  <c:v>4.22</c:v>
                </c:pt>
                <c:pt idx="910">
                  <c:v>4.09</c:v>
                </c:pt>
                <c:pt idx="911">
                  <c:v>4.1900000000000004</c:v>
                </c:pt>
                <c:pt idx="912">
                  <c:v>3.83</c:v>
                </c:pt>
                <c:pt idx="913">
                  <c:v>3.68</c:v>
                </c:pt>
                <c:pt idx="914">
                  <c:v>3.84</c:v>
                </c:pt>
                <c:pt idx="915">
                  <c:v>3.93</c:v>
                </c:pt>
                <c:pt idx="916">
                  <c:v>4.13</c:v>
                </c:pt>
                <c:pt idx="917">
                  <c:v>4.45</c:v>
                </c:pt>
                <c:pt idx="918">
                  <c:v>4.07</c:v>
                </c:pt>
                <c:pt idx="919">
                  <c:v>3.82</c:v>
                </c:pt>
                <c:pt idx="920">
                  <c:v>4.1399999999999997</c:v>
                </c:pt>
                <c:pt idx="921">
                  <c:v>4.09</c:v>
                </c:pt>
                <c:pt idx="922">
                  <c:v>4.07</c:v>
                </c:pt>
                <c:pt idx="923">
                  <c:v>3.86</c:v>
                </c:pt>
                <c:pt idx="924">
                  <c:v>4.13</c:v>
                </c:pt>
                <c:pt idx="925">
                  <c:v>4.12</c:v>
                </c:pt>
                <c:pt idx="926">
                  <c:v>4.12</c:v>
                </c:pt>
                <c:pt idx="927">
                  <c:v>3.98</c:v>
                </c:pt>
                <c:pt idx="928">
                  <c:v>4.0599999999999996</c:v>
                </c:pt>
                <c:pt idx="929">
                  <c:v>4.03</c:v>
                </c:pt>
                <c:pt idx="930">
                  <c:v>3.95</c:v>
                </c:pt>
                <c:pt idx="931">
                  <c:v>3.72</c:v>
                </c:pt>
                <c:pt idx="932">
                  <c:v>3.77</c:v>
                </c:pt>
                <c:pt idx="933">
                  <c:v>3.76</c:v>
                </c:pt>
                <c:pt idx="934">
                  <c:v>3.73</c:v>
                </c:pt>
                <c:pt idx="935">
                  <c:v>3.67</c:v>
                </c:pt>
                <c:pt idx="936">
                  <c:v>3.71</c:v>
                </c:pt>
                <c:pt idx="937">
                  <c:v>3.57</c:v>
                </c:pt>
                <c:pt idx="938">
                  <c:v>3.89</c:v>
                </c:pt>
                <c:pt idx="939">
                  <c:v>4.3</c:v>
                </c:pt>
                <c:pt idx="940">
                  <c:v>4.71</c:v>
                </c:pt>
                <c:pt idx="941">
                  <c:v>4.58</c:v>
                </c:pt>
                <c:pt idx="942">
                  <c:v>5.3</c:v>
                </c:pt>
                <c:pt idx="943">
                  <c:v>4.84</c:v>
                </c:pt>
                <c:pt idx="944">
                  <c:v>4.03</c:v>
                </c:pt>
                <c:pt idx="945">
                  <c:v>4.4000000000000004</c:v>
                </c:pt>
                <c:pt idx="946">
                  <c:v>4.47</c:v>
                </c:pt>
                <c:pt idx="947">
                  <c:v>5.12</c:v>
                </c:pt>
                <c:pt idx="948">
                  <c:v>5.0599999999999996</c:v>
                </c:pt>
                <c:pt idx="949">
                  <c:v>5.24</c:v>
                </c:pt>
                <c:pt idx="950">
                  <c:v>5.74</c:v>
                </c:pt>
                <c:pt idx="951">
                  <c:v>5.28</c:v>
                </c:pt>
                <c:pt idx="952">
                  <c:v>5.5</c:v>
                </c:pt>
                <c:pt idx="953">
                  <c:v>5.25</c:v>
                </c:pt>
                <c:pt idx="954">
                  <c:v>5.29</c:v>
                </c:pt>
                <c:pt idx="955">
                  <c:v>5.36</c:v>
                </c:pt>
                <c:pt idx="956">
                  <c:v>5.62</c:v>
                </c:pt>
                <c:pt idx="957">
                  <c:v>5.35</c:v>
                </c:pt>
                <c:pt idx="958">
                  <c:v>5.08</c:v>
                </c:pt>
                <c:pt idx="959">
                  <c:v>4.8499999999999996</c:v>
                </c:pt>
                <c:pt idx="960">
                  <c:v>4.7</c:v>
                </c:pt>
                <c:pt idx="961">
                  <c:v>4.49</c:v>
                </c:pt>
                <c:pt idx="962">
                  <c:v>5.16</c:v>
                </c:pt>
                <c:pt idx="963">
                  <c:v>5.83</c:v>
                </c:pt>
                <c:pt idx="964">
                  <c:v>5.3</c:v>
                </c:pt>
                <c:pt idx="965">
                  <c:v>5.33</c:v>
                </c:pt>
                <c:pt idx="966">
                  <c:v>5.0999999999999996</c:v>
                </c:pt>
                <c:pt idx="967">
                  <c:v>5.32</c:v>
                </c:pt>
                <c:pt idx="968">
                  <c:v>5.53</c:v>
                </c:pt>
                <c:pt idx="969">
                  <c:v>5.36</c:v>
                </c:pt>
                <c:pt idx="970">
                  <c:v>5.18</c:v>
                </c:pt>
                <c:pt idx="971">
                  <c:v>5.14</c:v>
                </c:pt>
                <c:pt idx="972">
                  <c:v>5.52</c:v>
                </c:pt>
                <c:pt idx="973">
                  <c:v>5.52</c:v>
                </c:pt>
                <c:pt idx="974">
                  <c:v>5.52</c:v>
                </c:pt>
                <c:pt idx="975">
                  <c:v>5.28</c:v>
                </c:pt>
                <c:pt idx="976">
                  <c:v>5.34</c:v>
                </c:pt>
                <c:pt idx="977">
                  <c:v>5.03</c:v>
                </c:pt>
                <c:pt idx="978">
                  <c:v>5.1100000000000003</c:v>
                </c:pt>
                <c:pt idx="979">
                  <c:v>5.2</c:v>
                </c:pt>
                <c:pt idx="980">
                  <c:v>4.88</c:v>
                </c:pt>
                <c:pt idx="981">
                  <c:v>4.83</c:v>
                </c:pt>
                <c:pt idx="982">
                  <c:v>4.74</c:v>
                </c:pt>
                <c:pt idx="983">
                  <c:v>4.8</c:v>
                </c:pt>
                <c:pt idx="984">
                  <c:v>4.96</c:v>
                </c:pt>
                <c:pt idx="985">
                  <c:v>5.25</c:v>
                </c:pt>
                <c:pt idx="986">
                  <c:v>5.13</c:v>
                </c:pt>
                <c:pt idx="987">
                  <c:v>4.66</c:v>
                </c:pt>
                <c:pt idx="988">
                  <c:v>4.8600000000000003</c:v>
                </c:pt>
                <c:pt idx="989">
                  <c:v>4.72</c:v>
                </c:pt>
                <c:pt idx="990">
                  <c:v>4.38</c:v>
                </c:pt>
                <c:pt idx="991">
                  <c:v>4.7300000000000004</c:v>
                </c:pt>
                <c:pt idx="992">
                  <c:v>5.17</c:v>
                </c:pt>
                <c:pt idx="993">
                  <c:v>4.82</c:v>
                </c:pt>
                <c:pt idx="994">
                  <c:v>5.3</c:v>
                </c:pt>
                <c:pt idx="995">
                  <c:v>6</c:v>
                </c:pt>
                <c:pt idx="996">
                  <c:v>6.05</c:v>
                </c:pt>
                <c:pt idx="997">
                  <c:v>6.37</c:v>
                </c:pt>
                <c:pt idx="998">
                  <c:v>6.35</c:v>
                </c:pt>
                <c:pt idx="999">
                  <c:v>6.22</c:v>
                </c:pt>
                <c:pt idx="1000">
                  <c:v>4.96</c:v>
                </c:pt>
                <c:pt idx="1001">
                  <c:v>5.36</c:v>
                </c:pt>
                <c:pt idx="1002">
                  <c:v>5.53</c:v>
                </c:pt>
                <c:pt idx="1003">
                  <c:v>4.79</c:v>
                </c:pt>
                <c:pt idx="1004">
                  <c:v>5.39</c:v>
                </c:pt>
                <c:pt idx="1005">
                  <c:v>5.0599999999999996</c:v>
                </c:pt>
                <c:pt idx="1006">
                  <c:v>4.93</c:v>
                </c:pt>
                <c:pt idx="1007">
                  <c:v>5.01</c:v>
                </c:pt>
                <c:pt idx="1008">
                  <c:v>5.24</c:v>
                </c:pt>
                <c:pt idx="1009">
                  <c:v>5.58</c:v>
                </c:pt>
                <c:pt idx="1010">
                  <c:v>5.03</c:v>
                </c:pt>
                <c:pt idx="1011">
                  <c:v>5.44</c:v>
                </c:pt>
                <c:pt idx="1012">
                  <c:v>4.9400000000000004</c:v>
                </c:pt>
                <c:pt idx="1013">
                  <c:v>5.22</c:v>
                </c:pt>
                <c:pt idx="1014">
                  <c:v>5.45</c:v>
                </c:pt>
                <c:pt idx="1015">
                  <c:v>5.08</c:v>
                </c:pt>
                <c:pt idx="1016">
                  <c:v>5.58</c:v>
                </c:pt>
                <c:pt idx="1017">
                  <c:v>5.29</c:v>
                </c:pt>
                <c:pt idx="1018">
                  <c:v>5.18</c:v>
                </c:pt>
                <c:pt idx="1019">
                  <c:v>5.33</c:v>
                </c:pt>
                <c:pt idx="1020">
                  <c:v>5.26</c:v>
                </c:pt>
                <c:pt idx="1021">
                  <c:v>5.0999999999999996</c:v>
                </c:pt>
                <c:pt idx="1022">
                  <c:v>4.9400000000000004</c:v>
                </c:pt>
                <c:pt idx="1023">
                  <c:v>4.9400000000000004</c:v>
                </c:pt>
                <c:pt idx="1024">
                  <c:v>4.9000000000000004</c:v>
                </c:pt>
                <c:pt idx="1025">
                  <c:v>5.0199999999999996</c:v>
                </c:pt>
                <c:pt idx="1026">
                  <c:v>4.95</c:v>
                </c:pt>
                <c:pt idx="1027">
                  <c:v>4.91</c:v>
                </c:pt>
                <c:pt idx="1028">
                  <c:v>4.8899999999999997</c:v>
                </c:pt>
                <c:pt idx="1029">
                  <c:v>4.74</c:v>
                </c:pt>
                <c:pt idx="1030">
                  <c:v>4.63</c:v>
                </c:pt>
                <c:pt idx="1031">
                  <c:v>4.58</c:v>
                </c:pt>
                <c:pt idx="1032">
                  <c:v>4.79</c:v>
                </c:pt>
                <c:pt idx="1033">
                  <c:v>4.43</c:v>
                </c:pt>
                <c:pt idx="1034">
                  <c:v>4.33</c:v>
                </c:pt>
                <c:pt idx="1035">
                  <c:v>4.37</c:v>
                </c:pt>
                <c:pt idx="1036">
                  <c:v>4.43</c:v>
                </c:pt>
                <c:pt idx="1037">
                  <c:v>4.34</c:v>
                </c:pt>
                <c:pt idx="1038">
                  <c:v>4.22</c:v>
                </c:pt>
                <c:pt idx="1039">
                  <c:v>4.2</c:v>
                </c:pt>
                <c:pt idx="1040">
                  <c:v>4.59</c:v>
                </c:pt>
                <c:pt idx="1041">
                  <c:v>4.28</c:v>
                </c:pt>
                <c:pt idx="1042">
                  <c:v>4.1399999999999997</c:v>
                </c:pt>
                <c:pt idx="1043">
                  <c:v>4.5199999999999996</c:v>
                </c:pt>
                <c:pt idx="1044">
                  <c:v>4.28</c:v>
                </c:pt>
                <c:pt idx="1045">
                  <c:v>4.4400000000000004</c:v>
                </c:pt>
                <c:pt idx="1046">
                  <c:v>4.68</c:v>
                </c:pt>
                <c:pt idx="1047">
                  <c:v>4.5999999999999996</c:v>
                </c:pt>
                <c:pt idx="1048">
                  <c:v>5.05</c:v>
                </c:pt>
                <c:pt idx="1049">
                  <c:v>4.87</c:v>
                </c:pt>
                <c:pt idx="1050">
                  <c:v>4.66</c:v>
                </c:pt>
                <c:pt idx="1051">
                  <c:v>4.57</c:v>
                </c:pt>
                <c:pt idx="1052">
                  <c:v>4.53</c:v>
                </c:pt>
                <c:pt idx="1053">
                  <c:v>4.4800000000000004</c:v>
                </c:pt>
                <c:pt idx="1054">
                  <c:v>4.43</c:v>
                </c:pt>
                <c:pt idx="1055">
                  <c:v>4.67</c:v>
                </c:pt>
                <c:pt idx="1056">
                  <c:v>4.87</c:v>
                </c:pt>
                <c:pt idx="1057">
                  <c:v>4.5999999999999996</c:v>
                </c:pt>
                <c:pt idx="1058">
                  <c:v>4.46</c:v>
                </c:pt>
                <c:pt idx="1059">
                  <c:v>4.6100000000000003</c:v>
                </c:pt>
                <c:pt idx="1060">
                  <c:v>4.5599999999999996</c:v>
                </c:pt>
                <c:pt idx="1061">
                  <c:v>4.51</c:v>
                </c:pt>
                <c:pt idx="1062">
                  <c:v>5.08</c:v>
                </c:pt>
                <c:pt idx="1063">
                  <c:v>5.1100000000000003</c:v>
                </c:pt>
                <c:pt idx="1064">
                  <c:v>5.12</c:v>
                </c:pt>
                <c:pt idx="1065">
                  <c:v>5.14</c:v>
                </c:pt>
                <c:pt idx="1066">
                  <c:v>5.35</c:v>
                </c:pt>
                <c:pt idx="1067">
                  <c:v>5.97</c:v>
                </c:pt>
                <c:pt idx="1068">
                  <c:v>6.23</c:v>
                </c:pt>
                <c:pt idx="1069">
                  <c:v>6.58</c:v>
                </c:pt>
                <c:pt idx="1070">
                  <c:v>7.83</c:v>
                </c:pt>
                <c:pt idx="1071">
                  <c:v>5.95</c:v>
                </c:pt>
                <c:pt idx="1072">
                  <c:v>6.17</c:v>
                </c:pt>
                <c:pt idx="1073">
                  <c:v>5.91</c:v>
                </c:pt>
                <c:pt idx="1074">
                  <c:v>6.42</c:v>
                </c:pt>
                <c:pt idx="1075">
                  <c:v>6.74</c:v>
                </c:pt>
                <c:pt idx="1076">
                  <c:v>6.67</c:v>
                </c:pt>
                <c:pt idx="1077">
                  <c:v>7.16</c:v>
                </c:pt>
                <c:pt idx="1078">
                  <c:v>7.76</c:v>
                </c:pt>
                <c:pt idx="1079">
                  <c:v>6.82</c:v>
                </c:pt>
                <c:pt idx="1080">
                  <c:v>6.72</c:v>
                </c:pt>
                <c:pt idx="1081">
                  <c:v>7.35</c:v>
                </c:pt>
                <c:pt idx="1082">
                  <c:v>7.19</c:v>
                </c:pt>
                <c:pt idx="1083">
                  <c:v>6.98</c:v>
                </c:pt>
                <c:pt idx="1084">
                  <c:v>7.13</c:v>
                </c:pt>
                <c:pt idx="1085">
                  <c:v>7.1</c:v>
                </c:pt>
                <c:pt idx="1086">
                  <c:v>7.15</c:v>
                </c:pt>
                <c:pt idx="1087">
                  <c:v>6.74</c:v>
                </c:pt>
                <c:pt idx="1088">
                  <c:v>7.53</c:v>
                </c:pt>
                <c:pt idx="1089">
                  <c:v>7.77</c:v>
                </c:pt>
                <c:pt idx="1090">
                  <c:v>8.2100000000000009</c:v>
                </c:pt>
                <c:pt idx="1091">
                  <c:v>8.83</c:v>
                </c:pt>
                <c:pt idx="1092">
                  <c:v>9.91</c:v>
                </c:pt>
                <c:pt idx="1093">
                  <c:v>9.6999999999999993</c:v>
                </c:pt>
                <c:pt idx="1094">
                  <c:v>11.76</c:v>
                </c:pt>
                <c:pt idx="1095">
                  <c:v>12.56</c:v>
                </c:pt>
                <c:pt idx="1096">
                  <c:v>13.13</c:v>
                </c:pt>
                <c:pt idx="1097">
                  <c:v>10.7</c:v>
                </c:pt>
                <c:pt idx="1098">
                  <c:v>11.44</c:v>
                </c:pt>
                <c:pt idx="1099">
                  <c:v>12.6</c:v>
                </c:pt>
                <c:pt idx="1100">
                  <c:v>11.55</c:v>
                </c:pt>
                <c:pt idx="1101">
                  <c:v>12.08</c:v>
                </c:pt>
                <c:pt idx="1102">
                  <c:v>13.68</c:v>
                </c:pt>
                <c:pt idx="1103">
                  <c:v>12.9</c:v>
                </c:pt>
                <c:pt idx="1104">
                  <c:v>13.36</c:v>
                </c:pt>
                <c:pt idx="1105">
                  <c:v>14.31</c:v>
                </c:pt>
                <c:pt idx="1106">
                  <c:v>13.35</c:v>
                </c:pt>
                <c:pt idx="1107">
                  <c:v>13.5</c:v>
                </c:pt>
                <c:pt idx="1108">
                  <c:v>13.25</c:v>
                </c:pt>
                <c:pt idx="1109">
                  <c:v>12.54</c:v>
                </c:pt>
                <c:pt idx="1110">
                  <c:v>12.93</c:v>
                </c:pt>
                <c:pt idx="1111">
                  <c:v>11.95</c:v>
                </c:pt>
                <c:pt idx="1112">
                  <c:v>13.65</c:v>
                </c:pt>
                <c:pt idx="1113">
                  <c:v>14.32</c:v>
                </c:pt>
                <c:pt idx="1114">
                  <c:v>14.23</c:v>
                </c:pt>
                <c:pt idx="1115">
                  <c:v>14.76</c:v>
                </c:pt>
                <c:pt idx="1116">
                  <c:v>16.739999999999998</c:v>
                </c:pt>
                <c:pt idx="1117">
                  <c:v>19.62</c:v>
                </c:pt>
                <c:pt idx="1118">
                  <c:v>17.989999999999998</c:v>
                </c:pt>
                <c:pt idx="1119">
                  <c:v>16.47</c:v>
                </c:pt>
                <c:pt idx="1120">
                  <c:v>16.850000000000001</c:v>
                </c:pt>
                <c:pt idx="1121">
                  <c:v>17.649999999999999</c:v>
                </c:pt>
                <c:pt idx="1122">
                  <c:v>17.48</c:v>
                </c:pt>
                <c:pt idx="1123">
                  <c:v>13.76</c:v>
                </c:pt>
                <c:pt idx="1124">
                  <c:v>12.96</c:v>
                </c:pt>
                <c:pt idx="1125">
                  <c:v>9.2799999999999994</c:v>
                </c:pt>
                <c:pt idx="1126">
                  <c:v>10.119999999999999</c:v>
                </c:pt>
                <c:pt idx="1127">
                  <c:v>10.79</c:v>
                </c:pt>
                <c:pt idx="1128">
                  <c:v>12.51</c:v>
                </c:pt>
                <c:pt idx="1129">
                  <c:v>13.21</c:v>
                </c:pt>
                <c:pt idx="1130">
                  <c:v>13.11</c:v>
                </c:pt>
                <c:pt idx="1131">
                  <c:v>12.63</c:v>
                </c:pt>
                <c:pt idx="1132">
                  <c:v>15.52</c:v>
                </c:pt>
                <c:pt idx="1133">
                  <c:v>13.94</c:v>
                </c:pt>
                <c:pt idx="1134">
                  <c:v>13.63</c:v>
                </c:pt>
                <c:pt idx="1135">
                  <c:v>14.54</c:v>
                </c:pt>
                <c:pt idx="1136">
                  <c:v>16.45</c:v>
                </c:pt>
                <c:pt idx="1137">
                  <c:v>16.57</c:v>
                </c:pt>
                <c:pt idx="1138">
                  <c:v>18.14</c:v>
                </c:pt>
                <c:pt idx="1139">
                  <c:v>16.989999999999998</c:v>
                </c:pt>
                <c:pt idx="1140">
                  <c:v>16.29</c:v>
                </c:pt>
                <c:pt idx="1141">
                  <c:v>16.12</c:v>
                </c:pt>
                <c:pt idx="1142">
                  <c:v>17.5</c:v>
                </c:pt>
                <c:pt idx="1143">
                  <c:v>18.62</c:v>
                </c:pt>
                <c:pt idx="1144">
                  <c:v>18.53</c:v>
                </c:pt>
                <c:pt idx="1145">
                  <c:v>18.739999999999998</c:v>
                </c:pt>
                <c:pt idx="1146">
                  <c:v>17.66</c:v>
                </c:pt>
                <c:pt idx="1147">
                  <c:v>18.87</c:v>
                </c:pt>
                <c:pt idx="1148">
                  <c:v>22.07</c:v>
                </c:pt>
                <c:pt idx="1149">
                  <c:v>23.96</c:v>
                </c:pt>
                <c:pt idx="1150">
                  <c:v>27.13</c:v>
                </c:pt>
                <c:pt idx="1151">
                  <c:v>30.63</c:v>
                </c:pt>
                <c:pt idx="1152">
                  <c:v>27.75</c:v>
                </c:pt>
                <c:pt idx="1153">
                  <c:v>33.49</c:v>
                </c:pt>
                <c:pt idx="1154">
                  <c:v>37.869999999999997</c:v>
                </c:pt>
                <c:pt idx="1155">
                  <c:v>48.7</c:v>
                </c:pt>
                <c:pt idx="1156">
                  <c:v>38.65</c:v>
                </c:pt>
                <c:pt idx="1157">
                  <c:v>35.020000000000003</c:v>
                </c:pt>
                <c:pt idx="1158">
                  <c:v>39.630000000000003</c:v>
                </c:pt>
                <c:pt idx="1159">
                  <c:v>41.35</c:v>
                </c:pt>
                <c:pt idx="1160">
                  <c:v>30.45</c:v>
                </c:pt>
                <c:pt idx="1161">
                  <c:v>34.24</c:v>
                </c:pt>
                <c:pt idx="1162">
                  <c:v>31.35</c:v>
                </c:pt>
                <c:pt idx="1163">
                  <c:v>28.18</c:v>
                </c:pt>
                <c:pt idx="1164">
                  <c:v>33.6</c:v>
                </c:pt>
                <c:pt idx="1165">
                  <c:v>37.229999999999997</c:v>
                </c:pt>
                <c:pt idx="1166">
                  <c:v>32.43</c:v>
                </c:pt>
                <c:pt idx="1167">
                  <c:v>31.2</c:v>
                </c:pt>
                <c:pt idx="1168">
                  <c:v>28.1</c:v>
                </c:pt>
                <c:pt idx="1169">
                  <c:v>27.08</c:v>
                </c:pt>
                <c:pt idx="1170">
                  <c:v>28.2</c:v>
                </c:pt>
                <c:pt idx="1171">
                  <c:v>30.52</c:v>
                </c:pt>
                <c:pt idx="1172">
                  <c:v>34.65</c:v>
                </c:pt>
                <c:pt idx="1173">
                  <c:v>32.28</c:v>
                </c:pt>
                <c:pt idx="1174">
                  <c:v>34.28</c:v>
                </c:pt>
                <c:pt idx="1175">
                  <c:v>29.95</c:v>
                </c:pt>
                <c:pt idx="1176">
                  <c:v>32.03</c:v>
                </c:pt>
                <c:pt idx="1177">
                  <c:v>28.95</c:v>
                </c:pt>
                <c:pt idx="1178">
                  <c:v>28.64</c:v>
                </c:pt>
                <c:pt idx="1179">
                  <c:v>24.42</c:v>
                </c:pt>
                <c:pt idx="1180">
                  <c:v>22.57</c:v>
                </c:pt>
                <c:pt idx="1181">
                  <c:v>18.86</c:v>
                </c:pt>
                <c:pt idx="1182">
                  <c:v>19.940000000000001</c:v>
                </c:pt>
                <c:pt idx="1183">
                  <c:v>23.64</c:v>
                </c:pt>
                <c:pt idx="1184">
                  <c:v>21.68</c:v>
                </c:pt>
                <c:pt idx="1185">
                  <c:v>22.2</c:v>
                </c:pt>
                <c:pt idx="1186">
                  <c:v>19.93</c:v>
                </c:pt>
                <c:pt idx="1187">
                  <c:v>19.5</c:v>
                </c:pt>
                <c:pt idx="1188">
                  <c:v>19.309999999999999</c:v>
                </c:pt>
                <c:pt idx="1189">
                  <c:v>21.27</c:v>
                </c:pt>
                <c:pt idx="1190">
                  <c:v>19.97</c:v>
                </c:pt>
                <c:pt idx="1191">
                  <c:v>19.28</c:v>
                </c:pt>
                <c:pt idx="1192">
                  <c:v>19</c:v>
                </c:pt>
                <c:pt idx="1193">
                  <c:v>20.87</c:v>
                </c:pt>
                <c:pt idx="1194">
                  <c:v>20.69</c:v>
                </c:pt>
                <c:pt idx="1195">
                  <c:v>19.47</c:v>
                </c:pt>
                <c:pt idx="1196">
                  <c:v>17.11</c:v>
                </c:pt>
                <c:pt idx="1197">
                  <c:v>16.2</c:v>
                </c:pt>
                <c:pt idx="1198">
                  <c:v>15.97</c:v>
                </c:pt>
                <c:pt idx="1199">
                  <c:v>15.97</c:v>
                </c:pt>
                <c:pt idx="1200">
                  <c:v>16.920000000000002</c:v>
                </c:pt>
                <c:pt idx="1201">
                  <c:v>16.53</c:v>
                </c:pt>
                <c:pt idx="1202">
                  <c:v>16.600000000000001</c:v>
                </c:pt>
                <c:pt idx="1203">
                  <c:v>16.52</c:v>
                </c:pt>
                <c:pt idx="1204">
                  <c:v>16.7</c:v>
                </c:pt>
                <c:pt idx="1205">
                  <c:v>15.58</c:v>
                </c:pt>
                <c:pt idx="1206">
                  <c:v>14.75</c:v>
                </c:pt>
                <c:pt idx="1207">
                  <c:v>14.59</c:v>
                </c:pt>
                <c:pt idx="1208">
                  <c:v>14.52</c:v>
                </c:pt>
                <c:pt idx="1209">
                  <c:v>15.57</c:v>
                </c:pt>
                <c:pt idx="1210">
                  <c:v>14.09</c:v>
                </c:pt>
                <c:pt idx="1211">
                  <c:v>13.8</c:v>
                </c:pt>
                <c:pt idx="1212">
                  <c:v>14.24</c:v>
                </c:pt>
                <c:pt idx="1213">
                  <c:v>14.92</c:v>
                </c:pt>
                <c:pt idx="1214">
                  <c:v>15.46</c:v>
                </c:pt>
                <c:pt idx="1215">
                  <c:v>17.82</c:v>
                </c:pt>
                <c:pt idx="1216">
                  <c:v>15.994</c:v>
                </c:pt>
                <c:pt idx="1217">
                  <c:v>18.623000000000001</c:v>
                </c:pt>
                <c:pt idx="1218">
                  <c:v>20.347000000000001</c:v>
                </c:pt>
                <c:pt idx="1219">
                  <c:v>18.707000000000001</c:v>
                </c:pt>
                <c:pt idx="1220">
                  <c:v>19.213999999999999</c:v>
                </c:pt>
                <c:pt idx="1221">
                  <c:v>17.795999999999999</c:v>
                </c:pt>
                <c:pt idx="1222">
                  <c:v>16.481999999999999</c:v>
                </c:pt>
                <c:pt idx="1223">
                  <c:v>15.989000000000001</c:v>
                </c:pt>
                <c:pt idx="1224">
                  <c:v>17.542999999999999</c:v>
                </c:pt>
                <c:pt idx="1225">
                  <c:v>18.469000000000001</c:v>
                </c:pt>
                <c:pt idx="1226">
                  <c:v>18.256</c:v>
                </c:pt>
                <c:pt idx="1227">
                  <c:v>17.262</c:v>
                </c:pt>
                <c:pt idx="1228">
                  <c:v>17.405999999999999</c:v>
                </c:pt>
                <c:pt idx="1229">
                  <c:v>16.626999999999999</c:v>
                </c:pt>
                <c:pt idx="1230">
                  <c:v>16.786000000000001</c:v>
                </c:pt>
                <c:pt idx="1231">
                  <c:v>17.574999999999999</c:v>
                </c:pt>
                <c:pt idx="1232">
                  <c:v>16.675999999999998</c:v>
                </c:pt>
                <c:pt idx="1233">
                  <c:v>16.693000000000001</c:v>
                </c:pt>
                <c:pt idx="1234">
                  <c:v>16.405200000000001</c:v>
                </c:pt>
                <c:pt idx="1235">
                  <c:v>17.128</c:v>
                </c:pt>
                <c:pt idx="1236">
                  <c:v>17.241</c:v>
                </c:pt>
                <c:pt idx="1237">
                  <c:v>16.3904</c:v>
                </c:pt>
                <c:pt idx="1238">
                  <c:v>16.268000000000001</c:v>
                </c:pt>
                <c:pt idx="1239">
                  <c:v>16.383199999999999</c:v>
                </c:pt>
                <c:pt idx="1240">
                  <c:v>16.457999999999998</c:v>
                </c:pt>
                <c:pt idx="1241">
                  <c:v>16.179200000000002</c:v>
                </c:pt>
                <c:pt idx="1242">
                  <c:v>15.558999999999999</c:v>
                </c:pt>
                <c:pt idx="1243">
                  <c:v>14.533200000000001</c:v>
                </c:pt>
                <c:pt idx="1244">
                  <c:v>14.712</c:v>
                </c:pt>
                <c:pt idx="1245">
                  <c:v>14.282</c:v>
                </c:pt>
                <c:pt idx="1246">
                  <c:v>14.126799999999999</c:v>
                </c:pt>
                <c:pt idx="1247">
                  <c:v>15.518599999999999</c:v>
                </c:pt>
                <c:pt idx="1248">
                  <c:v>16.071999999999999</c:v>
                </c:pt>
                <c:pt idx="1249">
                  <c:v>15.614800000000001</c:v>
                </c:pt>
                <c:pt idx="1250">
                  <c:v>15.11</c:v>
                </c:pt>
                <c:pt idx="1251">
                  <c:v>14.9672</c:v>
                </c:pt>
                <c:pt idx="1252">
                  <c:v>14.567</c:v>
                </c:pt>
                <c:pt idx="1253">
                  <c:v>15.323399999999999</c:v>
                </c:pt>
                <c:pt idx="1254">
                  <c:v>16.405000000000001</c:v>
                </c:pt>
                <c:pt idx="1255">
                  <c:v>18.310600000000001</c:v>
                </c:pt>
                <c:pt idx="1256">
                  <c:v>16.998000000000001</c:v>
                </c:pt>
                <c:pt idx="1257">
                  <c:v>18.067</c:v>
                </c:pt>
                <c:pt idx="1258">
                  <c:v>17.004200000000001</c:v>
                </c:pt>
                <c:pt idx="1259">
                  <c:v>17.9024</c:v>
                </c:pt>
                <c:pt idx="1260">
                  <c:v>18.012</c:v>
                </c:pt>
                <c:pt idx="1261">
                  <c:v>16.443000000000001</c:v>
                </c:pt>
                <c:pt idx="1262">
                  <c:v>14.156000000000001</c:v>
                </c:pt>
                <c:pt idx="1263">
                  <c:v>14.958</c:v>
                </c:pt>
                <c:pt idx="1264">
                  <c:v>18.498999999999999</c:v>
                </c:pt>
                <c:pt idx="1265">
                  <c:v>18.617799999999999</c:v>
                </c:pt>
                <c:pt idx="1266">
                  <c:v>24.216000000000001</c:v>
                </c:pt>
                <c:pt idx="1267">
                  <c:v>28.5626</c:v>
                </c:pt>
                <c:pt idx="1268">
                  <c:v>23.494</c:v>
                </c:pt>
                <c:pt idx="1269">
                  <c:v>23.646000000000001</c:v>
                </c:pt>
                <c:pt idx="1270">
                  <c:v>22.5532</c:v>
                </c:pt>
                <c:pt idx="1271">
                  <c:v>26.396000000000001</c:v>
                </c:pt>
                <c:pt idx="1272">
                  <c:v>26.914000000000001</c:v>
                </c:pt>
                <c:pt idx="1273">
                  <c:v>26.432400000000001</c:v>
                </c:pt>
                <c:pt idx="1274">
                  <c:v>24.532</c:v>
                </c:pt>
                <c:pt idx="1275">
                  <c:v>25.869</c:v>
                </c:pt>
                <c:pt idx="1276">
                  <c:v>28.013999999999999</c:v>
                </c:pt>
                <c:pt idx="1277">
                  <c:v>26.188199999999998</c:v>
                </c:pt>
                <c:pt idx="1278">
                  <c:v>25.547000000000001</c:v>
                </c:pt>
                <c:pt idx="1279">
                  <c:v>23.9968</c:v>
                </c:pt>
                <c:pt idx="1280">
                  <c:v>22.047000000000001</c:v>
                </c:pt>
                <c:pt idx="1281">
                  <c:v>23.949000000000002</c:v>
                </c:pt>
                <c:pt idx="1282">
                  <c:v>22.780999999999999</c:v>
                </c:pt>
                <c:pt idx="1283">
                  <c:v>23.347200000000001</c:v>
                </c:pt>
                <c:pt idx="1284">
                  <c:v>22.393000000000001</c:v>
                </c:pt>
                <c:pt idx="1285">
                  <c:v>24.364999999999998</c:v>
                </c:pt>
                <c:pt idx="1286">
                  <c:v>25.132999999999999</c:v>
                </c:pt>
                <c:pt idx="1287">
                  <c:v>23.076000000000001</c:v>
                </c:pt>
                <c:pt idx="1288">
                  <c:v>21.687999999999999</c:v>
                </c:pt>
                <c:pt idx="1289">
                  <c:v>20.734000000000002</c:v>
                </c:pt>
                <c:pt idx="1290">
                  <c:v>20.360399999999998</c:v>
                </c:pt>
                <c:pt idx="1291">
                  <c:v>17.915600000000001</c:v>
                </c:pt>
                <c:pt idx="1292">
                  <c:v>19.034099999999999</c:v>
                </c:pt>
                <c:pt idx="1293">
                  <c:v>19.162500000000001</c:v>
                </c:pt>
                <c:pt idx="1294">
                  <c:v>22.235499999999998</c:v>
                </c:pt>
                <c:pt idx="1295">
                  <c:v>23.964099999999998</c:v>
                </c:pt>
                <c:pt idx="1296">
                  <c:v>23.677399999999999</c:v>
                </c:pt>
                <c:pt idx="1297">
                  <c:v>20.894600000000001</c:v>
                </c:pt>
                <c:pt idx="1298">
                  <c:v>24.092400000000001</c:v>
                </c:pt>
                <c:pt idx="1299">
                  <c:v>25.0503</c:v>
                </c:pt>
                <c:pt idx="1300">
                  <c:v>23.547999999999998</c:v>
                </c:pt>
                <c:pt idx="1301">
                  <c:v>22.760300000000001</c:v>
                </c:pt>
                <c:pt idx="1302">
                  <c:v>24.730499999999999</c:v>
                </c:pt>
                <c:pt idx="1303">
                  <c:v>24.421600000000002</c:v>
                </c:pt>
                <c:pt idx="1304">
                  <c:v>22.184699999999999</c:v>
                </c:pt>
                <c:pt idx="1305">
                  <c:v>22.846699999999998</c:v>
                </c:pt>
                <c:pt idx="1306">
                  <c:v>24.956900000000001</c:v>
                </c:pt>
                <c:pt idx="1307">
                  <c:v>23.7927</c:v>
                </c:pt>
                <c:pt idx="1308">
                  <c:v>22.940100000000001</c:v>
                </c:pt>
                <c:pt idx="1309">
                  <c:v>22.672499999999999</c:v>
                </c:pt>
                <c:pt idx="1310">
                  <c:v>24.966100000000001</c:v>
                </c:pt>
                <c:pt idx="1311">
                  <c:v>26.2896</c:v>
                </c:pt>
                <c:pt idx="1312">
                  <c:v>30.4055</c:v>
                </c:pt>
                <c:pt idx="1313">
                  <c:v>29.1402</c:v>
                </c:pt>
                <c:pt idx="1314">
                  <c:v>28.347200000000001</c:v>
                </c:pt>
                <c:pt idx="1315">
                  <c:v>28.8613</c:v>
                </c:pt>
                <c:pt idx="1316">
                  <c:v>31.77</c:v>
                </c:pt>
                <c:pt idx="1317">
                  <c:v>32.662500000000001</c:v>
                </c:pt>
                <c:pt idx="1318">
                  <c:v>30.606999999999999</c:v>
                </c:pt>
                <c:pt idx="1319">
                  <c:v>28.874400000000001</c:v>
                </c:pt>
                <c:pt idx="1320">
                  <c:v>31.311800000000002</c:v>
                </c:pt>
                <c:pt idx="1321">
                  <c:v>31.227699999999999</c:v>
                </c:pt>
                <c:pt idx="1322">
                  <c:v>34.199199999999998</c:v>
                </c:pt>
                <c:pt idx="1323">
                  <c:v>32.630800000000001</c:v>
                </c:pt>
                <c:pt idx="1324">
                  <c:v>32.989600000000003</c:v>
                </c:pt>
                <c:pt idx="1325">
                  <c:v>35.7821</c:v>
                </c:pt>
                <c:pt idx="1326">
                  <c:v>37.116399999999999</c:v>
                </c:pt>
                <c:pt idx="1327">
                  <c:v>39.015000000000001</c:v>
                </c:pt>
                <c:pt idx="1328">
                  <c:v>46.860999999999997</c:v>
                </c:pt>
                <c:pt idx="1329">
                  <c:v>48.693199999999997</c:v>
                </c:pt>
                <c:pt idx="1330">
                  <c:v>56.542200000000001</c:v>
                </c:pt>
                <c:pt idx="1331">
                  <c:v>71.649000000000001</c:v>
                </c:pt>
                <c:pt idx="1332">
                  <c:v>113.9528</c:v>
                </c:pt>
                <c:pt idx="1333">
                  <c:v>93.66</c:v>
                </c:pt>
                <c:pt idx="1334">
                  <c:v>88.36</c:v>
                </c:pt>
                <c:pt idx="1335">
                  <c:v>88.36</c:v>
                </c:pt>
              </c:numCache>
            </c:numRef>
          </c:val>
          <c:smooth val="0"/>
          <c:extLst>
            <c:ext xmlns:c16="http://schemas.microsoft.com/office/drawing/2014/chart" uri="{C3380CC4-5D6E-409C-BE32-E72D297353CC}">
              <c16:uniqueId val="{00000001-44AC-4FB4-9A54-BFF69BD0FEC3}"/>
            </c:ext>
          </c:extLst>
        </c:ser>
        <c:dLbls>
          <c:showLegendKey val="0"/>
          <c:showVal val="0"/>
          <c:showCatName val="0"/>
          <c:showSerName val="0"/>
          <c:showPercent val="0"/>
          <c:showBubbleSize val="0"/>
        </c:dLbls>
        <c:smooth val="0"/>
        <c:axId val="1196272351"/>
        <c:axId val="1196270271"/>
      </c:lineChart>
      <c:dateAx>
        <c:axId val="1196272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270271"/>
        <c:crosses val="autoZero"/>
        <c:auto val="1"/>
        <c:lblOffset val="100"/>
        <c:baseTimeUnit val="months"/>
      </c:dateAx>
      <c:valAx>
        <c:axId val="1196270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Price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27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baseline="0">
                <a:effectLst/>
              </a:rPr>
              <a:t>Average Annual Brent Oil Price (Last 10 Years)</a:t>
            </a:r>
            <a:endParaRPr lang="en-US" sz="11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Q17_Brent_Last_10_Years!$B$1</c:f>
              <c:strCache>
                <c:ptCount val="1"/>
                <c:pt idx="0">
                  <c:v>Average Brent Oil Price</c:v>
                </c:pt>
              </c:strCache>
            </c:strRef>
          </c:tx>
          <c:spPr>
            <a:solidFill>
              <a:schemeClr val="accent1"/>
            </a:solidFill>
            <a:ln>
              <a:noFill/>
            </a:ln>
            <a:effectLst/>
          </c:spPr>
          <c:invertIfNegative val="0"/>
          <c:cat>
            <c:numRef>
              <c:f>Q17_Brent_Last_10_Years!$A$2:$A$11</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Q17_Brent_Last_10_Years!$B$2:$B$11</c:f>
              <c:numCache>
                <c:formatCode>General</c:formatCode>
                <c:ptCount val="10"/>
                <c:pt idx="0">
                  <c:v>69.849999999999994</c:v>
                </c:pt>
                <c:pt idx="1">
                  <c:v>84.91</c:v>
                </c:pt>
                <c:pt idx="2">
                  <c:v>74.03</c:v>
                </c:pt>
                <c:pt idx="3">
                  <c:v>49.19</c:v>
                </c:pt>
                <c:pt idx="4">
                  <c:v>83.02</c:v>
                </c:pt>
                <c:pt idx="5">
                  <c:v>106.45</c:v>
                </c:pt>
                <c:pt idx="6">
                  <c:v>84.19</c:v>
                </c:pt>
                <c:pt idx="7">
                  <c:v>79.83</c:v>
                </c:pt>
                <c:pt idx="8">
                  <c:v>65.930000000000007</c:v>
                </c:pt>
                <c:pt idx="9">
                  <c:v>78.67</c:v>
                </c:pt>
              </c:numCache>
            </c:numRef>
          </c:val>
          <c:extLst>
            <c:ext xmlns:c16="http://schemas.microsoft.com/office/drawing/2014/chart" uri="{C3380CC4-5D6E-409C-BE32-E72D297353CC}">
              <c16:uniqueId val="{00000000-0774-4460-9DA4-E236CB9736A6}"/>
            </c:ext>
          </c:extLst>
        </c:ser>
        <c:dLbls>
          <c:showLegendKey val="0"/>
          <c:showVal val="0"/>
          <c:showCatName val="0"/>
          <c:showSerName val="0"/>
          <c:showPercent val="0"/>
          <c:showBubbleSize val="0"/>
        </c:dLbls>
        <c:gapWidth val="219"/>
        <c:overlap val="-27"/>
        <c:axId val="1158171455"/>
        <c:axId val="1158181023"/>
      </c:barChart>
      <c:catAx>
        <c:axId val="1158171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181023"/>
        <c:crosses val="autoZero"/>
        <c:auto val="1"/>
        <c:lblAlgn val="ctr"/>
        <c:lblOffset val="100"/>
        <c:noMultiLvlLbl val="0"/>
      </c:catAx>
      <c:valAx>
        <c:axId val="1158181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Average Brent Oil Price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1714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baseline="0">
                <a:effectLst/>
              </a:rPr>
              <a:t>Top Currencies by Global Payment Share</a:t>
            </a:r>
            <a:endParaRPr lang="en-US" sz="12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Q19_Top_Currencies!$B$1</c:f>
              <c:strCache>
                <c:ptCount val="1"/>
                <c:pt idx="0">
                  <c:v>Global Payment Share (%)</c:v>
                </c:pt>
              </c:strCache>
            </c:strRef>
          </c:tx>
          <c:spPr>
            <a:solidFill>
              <a:schemeClr val="accent1"/>
            </a:solidFill>
            <a:ln>
              <a:noFill/>
            </a:ln>
            <a:effectLst/>
          </c:spPr>
          <c:invertIfNegative val="0"/>
          <c:cat>
            <c:strRef>
              <c:f>Q19_Top_Currencies!$A$2:$A$21</c:f>
              <c:strCache>
                <c:ptCount val="20"/>
                <c:pt idx="0">
                  <c:v>USD</c:v>
                </c:pt>
                <c:pt idx="1">
                  <c:v>EUR</c:v>
                </c:pt>
                <c:pt idx="2">
                  <c:v>GBP</c:v>
                </c:pt>
                <c:pt idx="3">
                  <c:v>JPY</c:v>
                </c:pt>
                <c:pt idx="4">
                  <c:v>CNY</c:v>
                </c:pt>
                <c:pt idx="5">
                  <c:v>CAD</c:v>
                </c:pt>
                <c:pt idx="6">
                  <c:v>HKD</c:v>
                </c:pt>
                <c:pt idx="7">
                  <c:v>AUD</c:v>
                </c:pt>
                <c:pt idx="8">
                  <c:v>SGD</c:v>
                </c:pt>
                <c:pt idx="9">
                  <c:v>CHF</c:v>
                </c:pt>
                <c:pt idx="10">
                  <c:v>SEK</c:v>
                </c:pt>
                <c:pt idx="11">
                  <c:v>PLN</c:v>
                </c:pt>
                <c:pt idx="12">
                  <c:v>NOK</c:v>
                </c:pt>
                <c:pt idx="13">
                  <c:v>NZD</c:v>
                </c:pt>
                <c:pt idx="14">
                  <c:v>DKK</c:v>
                </c:pt>
                <c:pt idx="15">
                  <c:v>ZAR</c:v>
                </c:pt>
                <c:pt idx="16">
                  <c:v>MXN</c:v>
                </c:pt>
                <c:pt idx="17">
                  <c:v>THB</c:v>
                </c:pt>
                <c:pt idx="18">
                  <c:v>HUF</c:v>
                </c:pt>
                <c:pt idx="19">
                  <c:v>MYR</c:v>
                </c:pt>
              </c:strCache>
            </c:strRef>
          </c:cat>
          <c:val>
            <c:numRef>
              <c:f>Q19_Top_Currencies!$B$2:$B$21</c:f>
              <c:numCache>
                <c:formatCode>General</c:formatCode>
                <c:ptCount val="20"/>
                <c:pt idx="0">
                  <c:v>51.14</c:v>
                </c:pt>
                <c:pt idx="1">
                  <c:v>21.3</c:v>
                </c:pt>
                <c:pt idx="2">
                  <c:v>6.54</c:v>
                </c:pt>
                <c:pt idx="3">
                  <c:v>3.53</c:v>
                </c:pt>
                <c:pt idx="4">
                  <c:v>3.1</c:v>
                </c:pt>
                <c:pt idx="5">
                  <c:v>3.03</c:v>
                </c:pt>
                <c:pt idx="6">
                  <c:v>1.76</c:v>
                </c:pt>
                <c:pt idx="7">
                  <c:v>1.61</c:v>
                </c:pt>
                <c:pt idx="8">
                  <c:v>1.23</c:v>
                </c:pt>
                <c:pt idx="9">
                  <c:v>1.07</c:v>
                </c:pt>
                <c:pt idx="10">
                  <c:v>0.77</c:v>
                </c:pt>
                <c:pt idx="11">
                  <c:v>0.65</c:v>
                </c:pt>
                <c:pt idx="12">
                  <c:v>0.56999999999999995</c:v>
                </c:pt>
                <c:pt idx="13">
                  <c:v>0.35</c:v>
                </c:pt>
                <c:pt idx="14">
                  <c:v>0.32</c:v>
                </c:pt>
                <c:pt idx="15">
                  <c:v>0.31</c:v>
                </c:pt>
                <c:pt idx="16">
                  <c:v>0.31</c:v>
                </c:pt>
                <c:pt idx="17">
                  <c:v>0.28999999999999998</c:v>
                </c:pt>
                <c:pt idx="18">
                  <c:v>0.25</c:v>
                </c:pt>
                <c:pt idx="19">
                  <c:v>0.21</c:v>
                </c:pt>
              </c:numCache>
            </c:numRef>
          </c:val>
          <c:extLst>
            <c:ext xmlns:c16="http://schemas.microsoft.com/office/drawing/2014/chart" uri="{C3380CC4-5D6E-409C-BE32-E72D297353CC}">
              <c16:uniqueId val="{00000000-C94A-413E-9814-C02ED625FEAB}"/>
            </c:ext>
          </c:extLst>
        </c:ser>
        <c:dLbls>
          <c:showLegendKey val="0"/>
          <c:showVal val="0"/>
          <c:showCatName val="0"/>
          <c:showSerName val="0"/>
          <c:showPercent val="0"/>
          <c:showBubbleSize val="0"/>
        </c:dLbls>
        <c:gapWidth val="219"/>
        <c:overlap val="-27"/>
        <c:axId val="256064816"/>
        <c:axId val="256069392"/>
      </c:barChart>
      <c:catAx>
        <c:axId val="25606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069392"/>
        <c:crosses val="autoZero"/>
        <c:auto val="1"/>
        <c:lblAlgn val="ctr"/>
        <c:lblOffset val="100"/>
        <c:noMultiLvlLbl val="0"/>
      </c:catAx>
      <c:valAx>
        <c:axId val="25606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064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Offshore RMB Economies by Share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Q24_Top10_Offshore_RMB!$C$1</c:f>
              <c:strCache>
                <c:ptCount val="1"/>
                <c:pt idx="0">
                  <c:v>Offshore RMB Share (%)</c:v>
                </c:pt>
              </c:strCache>
            </c:strRef>
          </c:tx>
          <c:spPr>
            <a:solidFill>
              <a:schemeClr val="accent1"/>
            </a:solidFill>
            <a:ln>
              <a:noFill/>
            </a:ln>
            <a:effectLst/>
          </c:spPr>
          <c:invertIfNegative val="0"/>
          <c:cat>
            <c:strRef>
              <c:f>Q24_Top10_Offshore_RMB!$B$2:$B$11</c:f>
              <c:strCache>
                <c:ptCount val="10"/>
                <c:pt idx="0">
                  <c:v>Hong Kong</c:v>
                </c:pt>
                <c:pt idx="1">
                  <c:v>United Kingdom</c:v>
                </c:pt>
                <c:pt idx="2">
                  <c:v>Singapore</c:v>
                </c:pt>
                <c:pt idx="3">
                  <c:v>United States</c:v>
                </c:pt>
                <c:pt idx="4">
                  <c:v>France</c:v>
                </c:pt>
                <c:pt idx="5">
                  <c:v>Taiwan</c:v>
                </c:pt>
                <c:pt idx="6">
                  <c:v>Macao</c:v>
                </c:pt>
                <c:pt idx="7">
                  <c:v>South Korea</c:v>
                </c:pt>
                <c:pt idx="8">
                  <c:v>Japan</c:v>
                </c:pt>
                <c:pt idx="9">
                  <c:v>Germany</c:v>
                </c:pt>
              </c:strCache>
            </c:strRef>
          </c:cat>
          <c:val>
            <c:numRef>
              <c:f>Q24_Top10_Offshore_RMB!$C$2:$C$11</c:f>
              <c:numCache>
                <c:formatCode>General</c:formatCode>
                <c:ptCount val="10"/>
                <c:pt idx="0">
                  <c:v>75.23</c:v>
                </c:pt>
                <c:pt idx="1">
                  <c:v>6.9</c:v>
                </c:pt>
                <c:pt idx="2">
                  <c:v>4.37</c:v>
                </c:pt>
                <c:pt idx="3">
                  <c:v>2.81</c:v>
                </c:pt>
                <c:pt idx="4">
                  <c:v>1.8</c:v>
                </c:pt>
                <c:pt idx="5">
                  <c:v>1.34</c:v>
                </c:pt>
                <c:pt idx="6">
                  <c:v>1.29</c:v>
                </c:pt>
                <c:pt idx="7">
                  <c:v>1.1399999999999999</c:v>
                </c:pt>
                <c:pt idx="8">
                  <c:v>0.8</c:v>
                </c:pt>
                <c:pt idx="9">
                  <c:v>0.66</c:v>
                </c:pt>
              </c:numCache>
            </c:numRef>
          </c:val>
          <c:extLst>
            <c:ext xmlns:c16="http://schemas.microsoft.com/office/drawing/2014/chart" uri="{C3380CC4-5D6E-409C-BE32-E72D297353CC}">
              <c16:uniqueId val="{00000000-23CF-426A-9E25-6415176C26AA}"/>
            </c:ext>
          </c:extLst>
        </c:ser>
        <c:dLbls>
          <c:showLegendKey val="0"/>
          <c:showVal val="0"/>
          <c:showCatName val="0"/>
          <c:showSerName val="0"/>
          <c:showPercent val="0"/>
          <c:showBubbleSize val="0"/>
        </c:dLbls>
        <c:gapWidth val="219"/>
        <c:overlap val="-27"/>
        <c:axId val="1429099936"/>
        <c:axId val="1429099104"/>
      </c:barChart>
      <c:catAx>
        <c:axId val="1429099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Economy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099104"/>
        <c:crosses val="autoZero"/>
        <c:auto val="1"/>
        <c:lblAlgn val="ctr"/>
        <c:lblOffset val="100"/>
        <c:noMultiLvlLbl val="0"/>
      </c:catAx>
      <c:valAx>
        <c:axId val="1429099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Offshore RMB Share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099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Relative Volatility of Brent Oil, Gold and Silver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Q27_Volatility!$D$1</c:f>
              <c:strCache>
                <c:ptCount val="1"/>
                <c:pt idx="0">
                  <c:v>Coefficient of Variation</c:v>
                </c:pt>
              </c:strCache>
            </c:strRef>
          </c:tx>
          <c:spPr>
            <a:solidFill>
              <a:schemeClr val="accent1"/>
            </a:solidFill>
            <a:ln>
              <a:noFill/>
            </a:ln>
            <a:effectLst/>
          </c:spPr>
          <c:invertIfNegative val="0"/>
          <c:cat>
            <c:strRef>
              <c:f>Q27_Volatility!$A$2:$A$4</c:f>
              <c:strCache>
                <c:ptCount val="3"/>
                <c:pt idx="0">
                  <c:v>Brent Oil</c:v>
                </c:pt>
                <c:pt idx="1">
                  <c:v>Gold</c:v>
                </c:pt>
                <c:pt idx="2">
                  <c:v>Silver</c:v>
                </c:pt>
              </c:strCache>
            </c:strRef>
          </c:cat>
          <c:val>
            <c:numRef>
              <c:f>Q27_Volatility!$D$2:$D$4</c:f>
              <c:numCache>
                <c:formatCode>General</c:formatCode>
                <c:ptCount val="3"/>
                <c:pt idx="0">
                  <c:v>0.56999999999999995</c:v>
                </c:pt>
                <c:pt idx="1">
                  <c:v>1.64</c:v>
                </c:pt>
                <c:pt idx="2">
                  <c:v>1.54</c:v>
                </c:pt>
              </c:numCache>
            </c:numRef>
          </c:val>
          <c:extLst>
            <c:ext xmlns:c16="http://schemas.microsoft.com/office/drawing/2014/chart" uri="{C3380CC4-5D6E-409C-BE32-E72D297353CC}">
              <c16:uniqueId val="{00000000-A24C-4A68-ABF3-DDAD0B329841}"/>
            </c:ext>
          </c:extLst>
        </c:ser>
        <c:dLbls>
          <c:showLegendKey val="0"/>
          <c:showVal val="0"/>
          <c:showCatName val="0"/>
          <c:showSerName val="0"/>
          <c:showPercent val="0"/>
          <c:showBubbleSize val="0"/>
        </c:dLbls>
        <c:gapWidth val="219"/>
        <c:overlap val="-27"/>
        <c:axId val="1241244912"/>
        <c:axId val="1241246992"/>
      </c:barChart>
      <c:catAx>
        <c:axId val="124124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246992"/>
        <c:crosses val="autoZero"/>
        <c:auto val="1"/>
        <c:lblAlgn val="ctr"/>
        <c:lblOffset val="100"/>
        <c:noMultiLvlLbl val="0"/>
      </c:catAx>
      <c:valAx>
        <c:axId val="124124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2449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175260</xdr:colOff>
      <xdr:row>0</xdr:row>
      <xdr:rowOff>57150</xdr:rowOff>
    </xdr:from>
    <xdr:to>
      <xdr:col>13</xdr:col>
      <xdr:colOff>114300</xdr:colOff>
      <xdr:row>18</xdr:row>
      <xdr:rowOff>106680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xdr:colOff>
      <xdr:row>0</xdr:row>
      <xdr:rowOff>140970</xdr:rowOff>
    </xdr:from>
    <xdr:to>
      <xdr:col>12</xdr:col>
      <xdr:colOff>320040</xdr:colOff>
      <xdr:row>21</xdr:row>
      <xdr:rowOff>7620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403860</xdr:colOff>
      <xdr:row>1</xdr:row>
      <xdr:rowOff>11430</xdr:rowOff>
    </xdr:from>
    <xdr:to>
      <xdr:col>12</xdr:col>
      <xdr:colOff>53340</xdr:colOff>
      <xdr:row>18</xdr:row>
      <xdr:rowOff>121920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548640</xdr:colOff>
      <xdr:row>2</xdr:row>
      <xdr:rowOff>11430</xdr:rowOff>
    </xdr:from>
    <xdr:to>
      <xdr:col>13</xdr:col>
      <xdr:colOff>53340</xdr:colOff>
      <xdr:row>22</xdr:row>
      <xdr:rowOff>30480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198120</xdr:colOff>
      <xdr:row>0</xdr:row>
      <xdr:rowOff>209550</xdr:rowOff>
    </xdr:from>
    <xdr:to>
      <xdr:col>11</xdr:col>
      <xdr:colOff>502920</xdr:colOff>
      <xdr:row>15</xdr:row>
      <xdr:rowOff>87630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30480</xdr:colOff>
      <xdr:row>0</xdr:row>
      <xdr:rowOff>140970</xdr:rowOff>
    </xdr:from>
    <xdr:to>
      <xdr:col>17</xdr:col>
      <xdr:colOff>586740</xdr:colOff>
      <xdr:row>19</xdr:row>
      <xdr:rowOff>68580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320040</xdr:colOff>
      <xdr:row>0</xdr:row>
      <xdr:rowOff>133350</xdr:rowOff>
    </xdr:from>
    <xdr:to>
      <xdr:col>15</xdr:col>
      <xdr:colOff>15240</xdr:colOff>
      <xdr:row>15</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7620</xdr:colOff>
      <xdr:row>1</xdr:row>
      <xdr:rowOff>102870</xdr:rowOff>
    </xdr:from>
    <xdr:to>
      <xdr:col>13</xdr:col>
      <xdr:colOff>312420</xdr:colOff>
      <xdr:row>16</xdr:row>
      <xdr:rowOff>102870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C5" sqref="C5"/>
    </sheetView>
  </sheetViews>
  <sheetFormatPr defaultRowHeight="14.4" x14ac:dyDescent="0.3"/>
  <cols>
    <col min="1" max="1" width="16.88671875" customWidth="1"/>
    <col min="2" max="2" width="14.109375" customWidth="1"/>
    <col min="3" max="3" width="13.6640625" customWidth="1"/>
  </cols>
  <sheetData>
    <row r="1" spans="1:3" ht="15" thickBot="1" x14ac:dyDescent="0.35">
      <c r="A1" s="7" t="s">
        <v>26</v>
      </c>
      <c r="B1" s="8" t="s">
        <v>27</v>
      </c>
      <c r="C1" s="8" t="s">
        <v>28</v>
      </c>
    </row>
    <row r="2" spans="1:3" ht="15" thickBot="1" x14ac:dyDescent="0.35">
      <c r="A2" s="9" t="s">
        <v>10</v>
      </c>
      <c r="B2" s="10">
        <v>16803</v>
      </c>
      <c r="C2" s="10">
        <v>46082</v>
      </c>
    </row>
    <row r="3" spans="1:3" ht="15" thickBot="1" x14ac:dyDescent="0.35">
      <c r="A3" s="9" t="s">
        <v>7</v>
      </c>
      <c r="B3" s="10">
        <v>5480</v>
      </c>
      <c r="C3" s="10">
        <v>46113</v>
      </c>
    </row>
    <row r="4" spans="1:3" ht="15" thickBot="1" x14ac:dyDescent="0.35">
      <c r="A4" s="9" t="s">
        <v>16</v>
      </c>
      <c r="B4" s="10">
        <v>5480</v>
      </c>
      <c r="C4" s="10">
        <v>46113</v>
      </c>
    </row>
    <row r="5" spans="1:3" ht="15" thickBot="1" x14ac:dyDescent="0.35">
      <c r="A5" s="9" t="s">
        <v>29</v>
      </c>
      <c r="B5" s="16" t="s">
        <v>36</v>
      </c>
      <c r="C5" s="16" t="s">
        <v>37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4.4" x14ac:dyDescent="0.3"/>
  <cols>
    <col min="1" max="1" width="13.88671875" customWidth="1"/>
    <col min="2" max="2" width="18.88671875" customWidth="1"/>
  </cols>
  <sheetData>
    <row r="1" spans="1:2" ht="15" thickBot="1" x14ac:dyDescent="0.35">
      <c r="A1" s="7" t="s">
        <v>26</v>
      </c>
      <c r="B1" s="7" t="s">
        <v>328</v>
      </c>
    </row>
    <row r="2" spans="1:2" ht="15" thickBot="1" x14ac:dyDescent="0.35">
      <c r="A2" s="9" t="s">
        <v>10</v>
      </c>
      <c r="B2" s="11">
        <v>963</v>
      </c>
    </row>
    <row r="3" spans="1:2" ht="15" thickBot="1" x14ac:dyDescent="0.35">
      <c r="A3" s="9" t="s">
        <v>7</v>
      </c>
      <c r="B3" s="11">
        <v>1336</v>
      </c>
    </row>
    <row r="4" spans="1:2" ht="15" thickBot="1" x14ac:dyDescent="0.35">
      <c r="A4" s="9" t="s">
        <v>16</v>
      </c>
      <c r="B4" s="11">
        <v>1336</v>
      </c>
    </row>
    <row r="5" spans="1:2" ht="29.4" thickBot="1" x14ac:dyDescent="0.35">
      <c r="A5" s="9" t="s">
        <v>29</v>
      </c>
      <c r="B5" s="11">
        <v>330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heetViews>
  <sheetFormatPr defaultRowHeight="14.4" x14ac:dyDescent="0.3"/>
  <cols>
    <col min="1" max="1" width="19.21875" customWidth="1"/>
    <col min="2" max="2" width="29.21875" style="4" customWidth="1"/>
    <col min="3" max="3" width="16.88671875" customWidth="1"/>
    <col min="4" max="4" width="92.77734375" style="4" customWidth="1"/>
  </cols>
  <sheetData>
    <row r="1" spans="1:4" ht="15" thickBot="1" x14ac:dyDescent="0.35">
      <c r="A1" s="12" t="s">
        <v>26</v>
      </c>
      <c r="B1" s="8" t="s">
        <v>30</v>
      </c>
      <c r="C1" s="8" t="s">
        <v>324</v>
      </c>
      <c r="D1" s="20" t="s">
        <v>31</v>
      </c>
    </row>
    <row r="2" spans="1:4" ht="15" thickBot="1" x14ac:dyDescent="0.35">
      <c r="A2" s="13" t="s">
        <v>10</v>
      </c>
      <c r="B2" s="15">
        <v>0</v>
      </c>
      <c r="C2" s="14">
        <v>0</v>
      </c>
      <c r="D2" s="21" t="s">
        <v>41</v>
      </c>
    </row>
    <row r="3" spans="1:4" ht="29.4" thickBot="1" x14ac:dyDescent="0.35">
      <c r="A3" s="13" t="s">
        <v>7</v>
      </c>
      <c r="B3" s="15">
        <v>0</v>
      </c>
      <c r="C3" s="14">
        <v>0</v>
      </c>
      <c r="D3" s="22" t="s">
        <v>41</v>
      </c>
    </row>
    <row r="4" spans="1:4" ht="15" thickBot="1" x14ac:dyDescent="0.35">
      <c r="A4" s="13" t="s">
        <v>16</v>
      </c>
      <c r="B4" s="15">
        <v>0</v>
      </c>
      <c r="C4" s="18">
        <v>0</v>
      </c>
      <c r="D4" s="23" t="s">
        <v>41</v>
      </c>
    </row>
    <row r="5" spans="1:4" ht="37.200000000000003" customHeight="1" thickBot="1" x14ac:dyDescent="0.35">
      <c r="A5" s="35" t="s">
        <v>29</v>
      </c>
      <c r="B5" s="24" t="s">
        <v>43</v>
      </c>
      <c r="C5" s="19">
        <v>0</v>
      </c>
      <c r="D5" s="25" t="s">
        <v>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cols>
    <col min="1" max="1" width="120.21875" style="4" customWidth="1"/>
  </cols>
  <sheetData>
    <row r="1" spans="1:1" ht="40.799999999999997" customHeight="1" x14ac:dyDescent="0.3">
      <c r="A1" s="43" t="s">
        <v>325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37"/>
  <sheetViews>
    <sheetView workbookViewId="0">
      <selection activeCell="C1" sqref="C1"/>
    </sheetView>
  </sheetViews>
  <sheetFormatPr defaultRowHeight="14.4" x14ac:dyDescent="0.3"/>
  <cols>
    <col min="1" max="1" width="25.44140625" style="1" customWidth="1"/>
    <col min="2" max="2" width="8.88671875" style="1"/>
    <col min="3" max="3" width="21.77734375" style="1" customWidth="1"/>
    <col min="4" max="4" width="17.88671875" style="1" customWidth="1"/>
    <col min="5" max="5" width="19.33203125" style="1" customWidth="1"/>
    <col min="6" max="16384" width="8.88671875" style="1"/>
  </cols>
  <sheetData>
    <row r="1" spans="1:5" x14ac:dyDescent="0.3">
      <c r="A1" s="5" t="s">
        <v>32</v>
      </c>
      <c r="B1" s="5" t="s">
        <v>33</v>
      </c>
      <c r="C1" s="5" t="s">
        <v>35</v>
      </c>
      <c r="D1" s="5" t="s">
        <v>34</v>
      </c>
      <c r="E1" s="5" t="s">
        <v>17</v>
      </c>
    </row>
    <row r="2" spans="1:5" x14ac:dyDescent="0.3">
      <c r="A2" s="2">
        <v>5480</v>
      </c>
      <c r="B2" s="1">
        <v>19.25</v>
      </c>
      <c r="C2" s="2">
        <f t="shared" ref="C2:C65" si="0">DATE(YEAR(A2),DAY(A2),1)</f>
        <v>5480</v>
      </c>
      <c r="D2" s="1" t="str">
        <f>TEXT(C2,"mmm")</f>
        <v>Jan</v>
      </c>
      <c r="E2" s="1">
        <f>YEAR(C2)</f>
        <v>1915</v>
      </c>
    </row>
    <row r="3" spans="1:5" x14ac:dyDescent="0.3">
      <c r="A3" s="2">
        <v>5481</v>
      </c>
      <c r="B3" s="1">
        <v>19.25</v>
      </c>
      <c r="C3" s="2">
        <f t="shared" si="0"/>
        <v>5511</v>
      </c>
      <c r="D3" s="1" t="str">
        <f>TEXT(C3,"mmm")</f>
        <v>Feb</v>
      </c>
      <c r="E3" s="1">
        <f t="shared" ref="E3:E66" si="1">YEAR(C3)</f>
        <v>1915</v>
      </c>
    </row>
    <row r="4" spans="1:5" x14ac:dyDescent="0.3">
      <c r="A4" s="2">
        <v>5482</v>
      </c>
      <c r="B4" s="1">
        <v>19.25</v>
      </c>
      <c r="C4" s="2">
        <f t="shared" si="0"/>
        <v>5539</v>
      </c>
      <c r="D4" s="1" t="str">
        <f t="shared" ref="D4:D67" si="2">TEXT(C4,"mmm")</f>
        <v>Mar</v>
      </c>
      <c r="E4" s="1">
        <f t="shared" si="1"/>
        <v>1915</v>
      </c>
    </row>
    <row r="5" spans="1:5" x14ac:dyDescent="0.3">
      <c r="A5" s="2">
        <v>5483</v>
      </c>
      <c r="B5" s="1">
        <v>19.25</v>
      </c>
      <c r="C5" s="2">
        <f t="shared" si="0"/>
        <v>5570</v>
      </c>
      <c r="D5" s="1" t="str">
        <f t="shared" si="2"/>
        <v>Apr</v>
      </c>
      <c r="E5" s="1">
        <f t="shared" si="1"/>
        <v>1915</v>
      </c>
    </row>
    <row r="6" spans="1:5" x14ac:dyDescent="0.3">
      <c r="A6" s="2">
        <v>5484</v>
      </c>
      <c r="B6" s="1">
        <v>19.25</v>
      </c>
      <c r="C6" s="2">
        <f t="shared" si="0"/>
        <v>5600</v>
      </c>
      <c r="D6" s="1" t="str">
        <f t="shared" si="2"/>
        <v>May</v>
      </c>
      <c r="E6" s="1">
        <f t="shared" si="1"/>
        <v>1915</v>
      </c>
    </row>
    <row r="7" spans="1:5" x14ac:dyDescent="0.3">
      <c r="A7" s="2">
        <v>5485</v>
      </c>
      <c r="B7" s="1">
        <v>19.25</v>
      </c>
      <c r="C7" s="2">
        <f t="shared" si="0"/>
        <v>5631</v>
      </c>
      <c r="D7" s="1" t="str">
        <f t="shared" si="2"/>
        <v>Jun</v>
      </c>
      <c r="E7" s="1">
        <f t="shared" si="1"/>
        <v>1915</v>
      </c>
    </row>
    <row r="8" spans="1:5" x14ac:dyDescent="0.3">
      <c r="A8" s="2">
        <v>5486</v>
      </c>
      <c r="B8" s="1">
        <v>19.25</v>
      </c>
      <c r="C8" s="2">
        <f t="shared" si="0"/>
        <v>5661</v>
      </c>
      <c r="D8" s="1" t="str">
        <f t="shared" si="2"/>
        <v>Jul</v>
      </c>
      <c r="E8" s="1">
        <f t="shared" si="1"/>
        <v>1915</v>
      </c>
    </row>
    <row r="9" spans="1:5" x14ac:dyDescent="0.3">
      <c r="A9" s="2">
        <v>5487</v>
      </c>
      <c r="B9" s="1">
        <v>19.25</v>
      </c>
      <c r="C9" s="2">
        <f t="shared" si="0"/>
        <v>5692</v>
      </c>
      <c r="D9" s="1" t="str">
        <f t="shared" si="2"/>
        <v>Aug</v>
      </c>
      <c r="E9" s="1">
        <f t="shared" si="1"/>
        <v>1915</v>
      </c>
    </row>
    <row r="10" spans="1:5" x14ac:dyDescent="0.3">
      <c r="A10" s="2">
        <v>5488</v>
      </c>
      <c r="B10" s="1">
        <v>19.25</v>
      </c>
      <c r="C10" s="2">
        <f t="shared" si="0"/>
        <v>5723</v>
      </c>
      <c r="D10" s="1" t="str">
        <f t="shared" si="2"/>
        <v>Sep</v>
      </c>
      <c r="E10" s="1">
        <f t="shared" si="1"/>
        <v>1915</v>
      </c>
    </row>
    <row r="11" spans="1:5" x14ac:dyDescent="0.3">
      <c r="A11" s="2">
        <v>5489</v>
      </c>
      <c r="B11" s="1">
        <v>19.25</v>
      </c>
      <c r="C11" s="2">
        <f t="shared" si="0"/>
        <v>5753</v>
      </c>
      <c r="D11" s="1" t="str">
        <f t="shared" si="2"/>
        <v>Oct</v>
      </c>
      <c r="E11" s="1">
        <f t="shared" si="1"/>
        <v>1915</v>
      </c>
    </row>
    <row r="12" spans="1:5" x14ac:dyDescent="0.3">
      <c r="A12" s="2">
        <v>5490</v>
      </c>
      <c r="B12" s="1">
        <v>19.25</v>
      </c>
      <c r="C12" s="2">
        <f t="shared" si="0"/>
        <v>5784</v>
      </c>
      <c r="D12" s="1" t="str">
        <f t="shared" si="2"/>
        <v>Nov</v>
      </c>
      <c r="E12" s="1">
        <f t="shared" si="1"/>
        <v>1915</v>
      </c>
    </row>
    <row r="13" spans="1:5" x14ac:dyDescent="0.3">
      <c r="A13" s="2">
        <v>5491</v>
      </c>
      <c r="B13" s="1">
        <v>19.25</v>
      </c>
      <c r="C13" s="2">
        <f t="shared" si="0"/>
        <v>5814</v>
      </c>
      <c r="D13" s="1" t="str">
        <f t="shared" si="2"/>
        <v>Dec</v>
      </c>
      <c r="E13" s="1">
        <f t="shared" si="1"/>
        <v>1915</v>
      </c>
    </row>
    <row r="14" spans="1:5" x14ac:dyDescent="0.3">
      <c r="A14" s="2">
        <v>5845</v>
      </c>
      <c r="B14" s="1">
        <v>19.47</v>
      </c>
      <c r="C14" s="2">
        <f t="shared" si="0"/>
        <v>5845</v>
      </c>
      <c r="D14" s="1" t="str">
        <f t="shared" si="2"/>
        <v>Jan</v>
      </c>
      <c r="E14" s="1">
        <f t="shared" si="1"/>
        <v>1916</v>
      </c>
    </row>
    <row r="15" spans="1:5" x14ac:dyDescent="0.3">
      <c r="A15" s="2">
        <v>5846</v>
      </c>
      <c r="B15" s="1">
        <v>19.47</v>
      </c>
      <c r="C15" s="2">
        <f t="shared" si="0"/>
        <v>5876</v>
      </c>
      <c r="D15" s="1" t="str">
        <f t="shared" si="2"/>
        <v>Feb</v>
      </c>
      <c r="E15" s="1">
        <f t="shared" si="1"/>
        <v>1916</v>
      </c>
    </row>
    <row r="16" spans="1:5" x14ac:dyDescent="0.3">
      <c r="A16" s="2">
        <v>5847</v>
      </c>
      <c r="B16" s="1">
        <v>19.47</v>
      </c>
      <c r="C16" s="2">
        <f t="shared" si="0"/>
        <v>5905</v>
      </c>
      <c r="D16" s="1" t="str">
        <f t="shared" si="2"/>
        <v>Mar</v>
      </c>
      <c r="E16" s="1">
        <f t="shared" si="1"/>
        <v>1916</v>
      </c>
    </row>
    <row r="17" spans="1:5" x14ac:dyDescent="0.3">
      <c r="A17" s="2">
        <v>5848</v>
      </c>
      <c r="B17" s="1">
        <v>19.47</v>
      </c>
      <c r="C17" s="2">
        <f t="shared" si="0"/>
        <v>5936</v>
      </c>
      <c r="D17" s="1" t="str">
        <f t="shared" si="2"/>
        <v>Apr</v>
      </c>
      <c r="E17" s="1">
        <f t="shared" si="1"/>
        <v>1916</v>
      </c>
    </row>
    <row r="18" spans="1:5" x14ac:dyDescent="0.3">
      <c r="A18" s="2">
        <v>5849</v>
      </c>
      <c r="B18" s="1">
        <v>19.47</v>
      </c>
      <c r="C18" s="2">
        <f t="shared" si="0"/>
        <v>5966</v>
      </c>
      <c r="D18" s="1" t="str">
        <f t="shared" si="2"/>
        <v>May</v>
      </c>
      <c r="E18" s="1">
        <f t="shared" si="1"/>
        <v>1916</v>
      </c>
    </row>
    <row r="19" spans="1:5" x14ac:dyDescent="0.3">
      <c r="A19" s="2">
        <v>5850</v>
      </c>
      <c r="B19" s="1">
        <v>19.47</v>
      </c>
      <c r="C19" s="2">
        <f t="shared" si="0"/>
        <v>5997</v>
      </c>
      <c r="D19" s="1" t="str">
        <f t="shared" si="2"/>
        <v>Jun</v>
      </c>
      <c r="E19" s="1">
        <f t="shared" si="1"/>
        <v>1916</v>
      </c>
    </row>
    <row r="20" spans="1:5" x14ac:dyDescent="0.3">
      <c r="A20" s="2">
        <v>5851</v>
      </c>
      <c r="B20" s="1">
        <v>19.47</v>
      </c>
      <c r="C20" s="2">
        <f t="shared" si="0"/>
        <v>6027</v>
      </c>
      <c r="D20" s="1" t="str">
        <f t="shared" si="2"/>
        <v>Jul</v>
      </c>
      <c r="E20" s="1">
        <f t="shared" si="1"/>
        <v>1916</v>
      </c>
    </row>
    <row r="21" spans="1:5" x14ac:dyDescent="0.3">
      <c r="A21" s="2">
        <v>5852</v>
      </c>
      <c r="B21" s="1">
        <v>19.47</v>
      </c>
      <c r="C21" s="2">
        <f t="shared" si="0"/>
        <v>6058</v>
      </c>
      <c r="D21" s="1" t="str">
        <f t="shared" si="2"/>
        <v>Aug</v>
      </c>
      <c r="E21" s="1">
        <f t="shared" si="1"/>
        <v>1916</v>
      </c>
    </row>
    <row r="22" spans="1:5" x14ac:dyDescent="0.3">
      <c r="A22" s="2">
        <v>5853</v>
      </c>
      <c r="B22" s="1">
        <v>19.47</v>
      </c>
      <c r="C22" s="2">
        <f t="shared" si="0"/>
        <v>6089</v>
      </c>
      <c r="D22" s="1" t="str">
        <f t="shared" si="2"/>
        <v>Sep</v>
      </c>
      <c r="E22" s="1">
        <f t="shared" si="1"/>
        <v>1916</v>
      </c>
    </row>
    <row r="23" spans="1:5" x14ac:dyDescent="0.3">
      <c r="A23" s="2">
        <v>5854</v>
      </c>
      <c r="B23" s="1">
        <v>19.47</v>
      </c>
      <c r="C23" s="2">
        <f t="shared" si="0"/>
        <v>6119</v>
      </c>
      <c r="D23" s="1" t="str">
        <f t="shared" si="2"/>
        <v>Oct</v>
      </c>
      <c r="E23" s="1">
        <f t="shared" si="1"/>
        <v>1916</v>
      </c>
    </row>
    <row r="24" spans="1:5" x14ac:dyDescent="0.3">
      <c r="A24" s="2">
        <v>5855</v>
      </c>
      <c r="B24" s="1">
        <v>19.47</v>
      </c>
      <c r="C24" s="2">
        <f t="shared" si="0"/>
        <v>6150</v>
      </c>
      <c r="D24" s="1" t="str">
        <f t="shared" si="2"/>
        <v>Nov</v>
      </c>
      <c r="E24" s="1">
        <f t="shared" si="1"/>
        <v>1916</v>
      </c>
    </row>
    <row r="25" spans="1:5" x14ac:dyDescent="0.3">
      <c r="A25" s="2">
        <v>5856</v>
      </c>
      <c r="B25" s="1">
        <v>19.47</v>
      </c>
      <c r="C25" s="2">
        <f t="shared" si="0"/>
        <v>6180</v>
      </c>
      <c r="D25" s="1" t="str">
        <f t="shared" si="2"/>
        <v>Dec</v>
      </c>
      <c r="E25" s="1">
        <f t="shared" si="1"/>
        <v>1916</v>
      </c>
    </row>
    <row r="26" spans="1:5" x14ac:dyDescent="0.3">
      <c r="A26" s="2">
        <v>6211</v>
      </c>
      <c r="B26" s="1">
        <v>19.66</v>
      </c>
      <c r="C26" s="2">
        <f t="shared" si="0"/>
        <v>6211</v>
      </c>
      <c r="D26" s="1" t="str">
        <f t="shared" si="2"/>
        <v>Jan</v>
      </c>
      <c r="E26" s="1">
        <f t="shared" si="1"/>
        <v>1917</v>
      </c>
    </row>
    <row r="27" spans="1:5" x14ac:dyDescent="0.3">
      <c r="A27" s="2">
        <v>6212</v>
      </c>
      <c r="B27" s="1">
        <v>19.66</v>
      </c>
      <c r="C27" s="2">
        <f t="shared" si="0"/>
        <v>6242</v>
      </c>
      <c r="D27" s="1" t="str">
        <f t="shared" si="2"/>
        <v>Feb</v>
      </c>
      <c r="E27" s="1">
        <f t="shared" si="1"/>
        <v>1917</v>
      </c>
    </row>
    <row r="28" spans="1:5" x14ac:dyDescent="0.3">
      <c r="A28" s="2">
        <v>6213</v>
      </c>
      <c r="B28" s="1">
        <v>19.66</v>
      </c>
      <c r="C28" s="2">
        <f t="shared" si="0"/>
        <v>6270</v>
      </c>
      <c r="D28" s="1" t="str">
        <f t="shared" si="2"/>
        <v>Mar</v>
      </c>
      <c r="E28" s="1">
        <f t="shared" si="1"/>
        <v>1917</v>
      </c>
    </row>
    <row r="29" spans="1:5" x14ac:dyDescent="0.3">
      <c r="A29" s="2">
        <v>6214</v>
      </c>
      <c r="B29" s="1">
        <v>19.66</v>
      </c>
      <c r="C29" s="2">
        <f t="shared" si="0"/>
        <v>6301</v>
      </c>
      <c r="D29" s="1" t="str">
        <f t="shared" si="2"/>
        <v>Apr</v>
      </c>
      <c r="E29" s="1">
        <f t="shared" si="1"/>
        <v>1917</v>
      </c>
    </row>
    <row r="30" spans="1:5" x14ac:dyDescent="0.3">
      <c r="A30" s="2">
        <v>6215</v>
      </c>
      <c r="B30" s="1">
        <v>19.66</v>
      </c>
      <c r="C30" s="2">
        <f t="shared" si="0"/>
        <v>6331</v>
      </c>
      <c r="D30" s="1" t="str">
        <f t="shared" si="2"/>
        <v>May</v>
      </c>
      <c r="E30" s="1">
        <f t="shared" si="1"/>
        <v>1917</v>
      </c>
    </row>
    <row r="31" spans="1:5" x14ac:dyDescent="0.3">
      <c r="A31" s="2">
        <v>6216</v>
      </c>
      <c r="B31" s="1">
        <v>19.66</v>
      </c>
      <c r="C31" s="2">
        <f t="shared" si="0"/>
        <v>6362</v>
      </c>
      <c r="D31" s="1" t="str">
        <f t="shared" si="2"/>
        <v>Jun</v>
      </c>
      <c r="E31" s="1">
        <f t="shared" si="1"/>
        <v>1917</v>
      </c>
    </row>
    <row r="32" spans="1:5" x14ac:dyDescent="0.3">
      <c r="A32" s="2">
        <v>6217</v>
      </c>
      <c r="B32" s="1">
        <v>19.66</v>
      </c>
      <c r="C32" s="2">
        <f t="shared" si="0"/>
        <v>6392</v>
      </c>
      <c r="D32" s="1" t="str">
        <f t="shared" si="2"/>
        <v>Jul</v>
      </c>
      <c r="E32" s="1">
        <f t="shared" si="1"/>
        <v>1917</v>
      </c>
    </row>
    <row r="33" spans="1:5" x14ac:dyDescent="0.3">
      <c r="A33" s="2">
        <v>6218</v>
      </c>
      <c r="B33" s="1">
        <v>19.66</v>
      </c>
      <c r="C33" s="2">
        <f t="shared" si="0"/>
        <v>6423</v>
      </c>
      <c r="D33" s="1" t="str">
        <f t="shared" si="2"/>
        <v>Aug</v>
      </c>
      <c r="E33" s="1">
        <f t="shared" si="1"/>
        <v>1917</v>
      </c>
    </row>
    <row r="34" spans="1:5" x14ac:dyDescent="0.3">
      <c r="A34" s="2">
        <v>6219</v>
      </c>
      <c r="B34" s="1">
        <v>19.66</v>
      </c>
      <c r="C34" s="2">
        <f t="shared" si="0"/>
        <v>6454</v>
      </c>
      <c r="D34" s="1" t="str">
        <f t="shared" si="2"/>
        <v>Sep</v>
      </c>
      <c r="E34" s="1">
        <f t="shared" si="1"/>
        <v>1917</v>
      </c>
    </row>
    <row r="35" spans="1:5" x14ac:dyDescent="0.3">
      <c r="A35" s="2">
        <v>6220</v>
      </c>
      <c r="B35" s="1">
        <v>19.66</v>
      </c>
      <c r="C35" s="2">
        <f t="shared" si="0"/>
        <v>6484</v>
      </c>
      <c r="D35" s="1" t="str">
        <f t="shared" si="2"/>
        <v>Oct</v>
      </c>
      <c r="E35" s="1">
        <f t="shared" si="1"/>
        <v>1917</v>
      </c>
    </row>
    <row r="36" spans="1:5" x14ac:dyDescent="0.3">
      <c r="A36" s="2">
        <v>6221</v>
      </c>
      <c r="B36" s="1">
        <v>19.66</v>
      </c>
      <c r="C36" s="2">
        <f t="shared" si="0"/>
        <v>6515</v>
      </c>
      <c r="D36" s="1" t="str">
        <f t="shared" si="2"/>
        <v>Nov</v>
      </c>
      <c r="E36" s="1">
        <f t="shared" si="1"/>
        <v>1917</v>
      </c>
    </row>
    <row r="37" spans="1:5" x14ac:dyDescent="0.3">
      <c r="A37" s="2">
        <v>6222</v>
      </c>
      <c r="B37" s="1">
        <v>19.66</v>
      </c>
      <c r="C37" s="2">
        <f t="shared" si="0"/>
        <v>6545</v>
      </c>
      <c r="D37" s="1" t="str">
        <f t="shared" si="2"/>
        <v>Dec</v>
      </c>
      <c r="E37" s="1">
        <f t="shared" si="1"/>
        <v>1917</v>
      </c>
    </row>
    <row r="38" spans="1:5" x14ac:dyDescent="0.3">
      <c r="A38" s="2">
        <v>6576</v>
      </c>
      <c r="B38" s="1">
        <v>19.84</v>
      </c>
      <c r="C38" s="2">
        <f t="shared" si="0"/>
        <v>6576</v>
      </c>
      <c r="D38" s="1" t="str">
        <f t="shared" si="2"/>
        <v>Jan</v>
      </c>
      <c r="E38" s="1">
        <f t="shared" si="1"/>
        <v>1918</v>
      </c>
    </row>
    <row r="39" spans="1:5" x14ac:dyDescent="0.3">
      <c r="A39" s="2">
        <v>6577</v>
      </c>
      <c r="B39" s="1">
        <v>19.84</v>
      </c>
      <c r="C39" s="2">
        <f t="shared" si="0"/>
        <v>6607</v>
      </c>
      <c r="D39" s="1" t="str">
        <f t="shared" si="2"/>
        <v>Feb</v>
      </c>
      <c r="E39" s="1">
        <f t="shared" si="1"/>
        <v>1918</v>
      </c>
    </row>
    <row r="40" spans="1:5" x14ac:dyDescent="0.3">
      <c r="A40" s="2">
        <v>6578</v>
      </c>
      <c r="B40" s="1">
        <v>19.84</v>
      </c>
      <c r="C40" s="2">
        <f t="shared" si="0"/>
        <v>6635</v>
      </c>
      <c r="D40" s="1" t="str">
        <f t="shared" si="2"/>
        <v>Mar</v>
      </c>
      <c r="E40" s="1">
        <f t="shared" si="1"/>
        <v>1918</v>
      </c>
    </row>
    <row r="41" spans="1:5" x14ac:dyDescent="0.3">
      <c r="A41" s="2">
        <v>6579</v>
      </c>
      <c r="B41" s="1">
        <v>19.84</v>
      </c>
      <c r="C41" s="2">
        <f t="shared" si="0"/>
        <v>6666</v>
      </c>
      <c r="D41" s="1" t="str">
        <f t="shared" si="2"/>
        <v>Apr</v>
      </c>
      <c r="E41" s="1">
        <f t="shared" si="1"/>
        <v>1918</v>
      </c>
    </row>
    <row r="42" spans="1:5" x14ac:dyDescent="0.3">
      <c r="A42" s="2">
        <v>6580</v>
      </c>
      <c r="B42" s="1">
        <v>19.84</v>
      </c>
      <c r="C42" s="2">
        <f t="shared" si="0"/>
        <v>6696</v>
      </c>
      <c r="D42" s="1" t="str">
        <f t="shared" si="2"/>
        <v>May</v>
      </c>
      <c r="E42" s="1">
        <f t="shared" si="1"/>
        <v>1918</v>
      </c>
    </row>
    <row r="43" spans="1:5" x14ac:dyDescent="0.3">
      <c r="A43" s="2">
        <v>6581</v>
      </c>
      <c r="B43" s="1">
        <v>19.84</v>
      </c>
      <c r="C43" s="2">
        <f t="shared" si="0"/>
        <v>6727</v>
      </c>
      <c r="D43" s="1" t="str">
        <f t="shared" si="2"/>
        <v>Jun</v>
      </c>
      <c r="E43" s="1">
        <f t="shared" si="1"/>
        <v>1918</v>
      </c>
    </row>
    <row r="44" spans="1:5" x14ac:dyDescent="0.3">
      <c r="A44" s="2">
        <v>6582</v>
      </c>
      <c r="B44" s="1">
        <v>19.84</v>
      </c>
      <c r="C44" s="2">
        <f t="shared" si="0"/>
        <v>6757</v>
      </c>
      <c r="D44" s="1" t="str">
        <f t="shared" si="2"/>
        <v>Jul</v>
      </c>
      <c r="E44" s="1">
        <f t="shared" si="1"/>
        <v>1918</v>
      </c>
    </row>
    <row r="45" spans="1:5" x14ac:dyDescent="0.3">
      <c r="A45" s="2">
        <v>6583</v>
      </c>
      <c r="B45" s="1">
        <v>19.84</v>
      </c>
      <c r="C45" s="2">
        <f t="shared" si="0"/>
        <v>6788</v>
      </c>
      <c r="D45" s="1" t="str">
        <f t="shared" si="2"/>
        <v>Aug</v>
      </c>
      <c r="E45" s="1">
        <f t="shared" si="1"/>
        <v>1918</v>
      </c>
    </row>
    <row r="46" spans="1:5" x14ac:dyDescent="0.3">
      <c r="A46" s="2">
        <v>6584</v>
      </c>
      <c r="B46" s="1">
        <v>19.84</v>
      </c>
      <c r="C46" s="2">
        <f t="shared" si="0"/>
        <v>6819</v>
      </c>
      <c r="D46" s="1" t="str">
        <f t="shared" si="2"/>
        <v>Sep</v>
      </c>
      <c r="E46" s="1">
        <f t="shared" si="1"/>
        <v>1918</v>
      </c>
    </row>
    <row r="47" spans="1:5" x14ac:dyDescent="0.3">
      <c r="A47" s="2">
        <v>6585</v>
      </c>
      <c r="B47" s="1">
        <v>19.84</v>
      </c>
      <c r="C47" s="2">
        <f t="shared" si="0"/>
        <v>6849</v>
      </c>
      <c r="D47" s="1" t="str">
        <f t="shared" si="2"/>
        <v>Oct</v>
      </c>
      <c r="E47" s="1">
        <f t="shared" si="1"/>
        <v>1918</v>
      </c>
    </row>
    <row r="48" spans="1:5" x14ac:dyDescent="0.3">
      <c r="A48" s="2">
        <v>6586</v>
      </c>
      <c r="B48" s="1">
        <v>19.84</v>
      </c>
      <c r="C48" s="2">
        <f t="shared" si="0"/>
        <v>6880</v>
      </c>
      <c r="D48" s="1" t="str">
        <f t="shared" si="2"/>
        <v>Nov</v>
      </c>
      <c r="E48" s="1">
        <f t="shared" si="1"/>
        <v>1918</v>
      </c>
    </row>
    <row r="49" spans="1:5" x14ac:dyDescent="0.3">
      <c r="A49" s="2">
        <v>6587</v>
      </c>
      <c r="B49" s="1">
        <v>19.84</v>
      </c>
      <c r="C49" s="2">
        <f t="shared" si="0"/>
        <v>6910</v>
      </c>
      <c r="D49" s="1" t="str">
        <f t="shared" si="2"/>
        <v>Dec</v>
      </c>
      <c r="E49" s="1">
        <f t="shared" si="1"/>
        <v>1918</v>
      </c>
    </row>
    <row r="50" spans="1:5" x14ac:dyDescent="0.3">
      <c r="A50" s="2">
        <v>6941</v>
      </c>
      <c r="B50" s="1">
        <v>20.03</v>
      </c>
      <c r="C50" s="2">
        <f t="shared" si="0"/>
        <v>6941</v>
      </c>
      <c r="D50" s="1" t="str">
        <f t="shared" si="2"/>
        <v>Jan</v>
      </c>
      <c r="E50" s="1">
        <f t="shared" si="1"/>
        <v>1919</v>
      </c>
    </row>
    <row r="51" spans="1:5" x14ac:dyDescent="0.3">
      <c r="A51" s="2">
        <v>6942</v>
      </c>
      <c r="B51" s="1">
        <v>20.03</v>
      </c>
      <c r="C51" s="2">
        <f t="shared" si="0"/>
        <v>6972</v>
      </c>
      <c r="D51" s="1" t="str">
        <f t="shared" si="2"/>
        <v>Feb</v>
      </c>
      <c r="E51" s="1">
        <f t="shared" si="1"/>
        <v>1919</v>
      </c>
    </row>
    <row r="52" spans="1:5" x14ac:dyDescent="0.3">
      <c r="A52" s="2">
        <v>6943</v>
      </c>
      <c r="B52" s="1">
        <v>20.03</v>
      </c>
      <c r="C52" s="2">
        <f t="shared" si="0"/>
        <v>7000</v>
      </c>
      <c r="D52" s="1" t="str">
        <f t="shared" si="2"/>
        <v>Mar</v>
      </c>
      <c r="E52" s="1">
        <f t="shared" si="1"/>
        <v>1919</v>
      </c>
    </row>
    <row r="53" spans="1:5" x14ac:dyDescent="0.3">
      <c r="A53" s="2">
        <v>6944</v>
      </c>
      <c r="B53" s="1">
        <v>20.03</v>
      </c>
      <c r="C53" s="2">
        <f t="shared" si="0"/>
        <v>7031</v>
      </c>
      <c r="D53" s="1" t="str">
        <f t="shared" si="2"/>
        <v>Apr</v>
      </c>
      <c r="E53" s="1">
        <f t="shared" si="1"/>
        <v>1919</v>
      </c>
    </row>
    <row r="54" spans="1:5" x14ac:dyDescent="0.3">
      <c r="A54" s="2">
        <v>6945</v>
      </c>
      <c r="B54" s="1">
        <v>20.03</v>
      </c>
      <c r="C54" s="2">
        <f t="shared" si="0"/>
        <v>7061</v>
      </c>
      <c r="D54" s="1" t="str">
        <f t="shared" si="2"/>
        <v>May</v>
      </c>
      <c r="E54" s="1">
        <f t="shared" si="1"/>
        <v>1919</v>
      </c>
    </row>
    <row r="55" spans="1:5" x14ac:dyDescent="0.3">
      <c r="A55" s="2">
        <v>6946</v>
      </c>
      <c r="B55" s="1">
        <v>20.03</v>
      </c>
      <c r="C55" s="2">
        <f t="shared" si="0"/>
        <v>7092</v>
      </c>
      <c r="D55" s="1" t="str">
        <f t="shared" si="2"/>
        <v>Jun</v>
      </c>
      <c r="E55" s="1">
        <f t="shared" si="1"/>
        <v>1919</v>
      </c>
    </row>
    <row r="56" spans="1:5" x14ac:dyDescent="0.3">
      <c r="A56" s="2">
        <v>6947</v>
      </c>
      <c r="B56" s="1">
        <v>20.03</v>
      </c>
      <c r="C56" s="2">
        <f t="shared" si="0"/>
        <v>7122</v>
      </c>
      <c r="D56" s="1" t="str">
        <f t="shared" si="2"/>
        <v>Jul</v>
      </c>
      <c r="E56" s="1">
        <f t="shared" si="1"/>
        <v>1919</v>
      </c>
    </row>
    <row r="57" spans="1:5" x14ac:dyDescent="0.3">
      <c r="A57" s="2">
        <v>6948</v>
      </c>
      <c r="B57" s="1">
        <v>20.03</v>
      </c>
      <c r="C57" s="2">
        <f t="shared" si="0"/>
        <v>7153</v>
      </c>
      <c r="D57" s="1" t="str">
        <f t="shared" si="2"/>
        <v>Aug</v>
      </c>
      <c r="E57" s="1">
        <f t="shared" si="1"/>
        <v>1919</v>
      </c>
    </row>
    <row r="58" spans="1:5" x14ac:dyDescent="0.3">
      <c r="A58" s="2">
        <v>6949</v>
      </c>
      <c r="B58" s="1">
        <v>20.03</v>
      </c>
      <c r="C58" s="2">
        <f t="shared" si="0"/>
        <v>7184</v>
      </c>
      <c r="D58" s="1" t="str">
        <f t="shared" si="2"/>
        <v>Sep</v>
      </c>
      <c r="E58" s="1">
        <f t="shared" si="1"/>
        <v>1919</v>
      </c>
    </row>
    <row r="59" spans="1:5" x14ac:dyDescent="0.3">
      <c r="A59" s="2">
        <v>6950</v>
      </c>
      <c r="B59" s="1">
        <v>20.03</v>
      </c>
      <c r="C59" s="2">
        <f t="shared" si="0"/>
        <v>7214</v>
      </c>
      <c r="D59" s="1" t="str">
        <f t="shared" si="2"/>
        <v>Oct</v>
      </c>
      <c r="E59" s="1">
        <f t="shared" si="1"/>
        <v>1919</v>
      </c>
    </row>
    <row r="60" spans="1:5" x14ac:dyDescent="0.3">
      <c r="A60" s="2">
        <v>6951</v>
      </c>
      <c r="B60" s="1">
        <v>20.03</v>
      </c>
      <c r="C60" s="2">
        <f t="shared" si="0"/>
        <v>7245</v>
      </c>
      <c r="D60" s="1" t="str">
        <f t="shared" si="2"/>
        <v>Nov</v>
      </c>
      <c r="E60" s="1">
        <f t="shared" si="1"/>
        <v>1919</v>
      </c>
    </row>
    <row r="61" spans="1:5" x14ac:dyDescent="0.3">
      <c r="A61" s="2">
        <v>6952</v>
      </c>
      <c r="B61" s="1">
        <v>20.03</v>
      </c>
      <c r="C61" s="2">
        <f t="shared" si="0"/>
        <v>7275</v>
      </c>
      <c r="D61" s="1" t="str">
        <f t="shared" si="2"/>
        <v>Dec</v>
      </c>
      <c r="E61" s="1">
        <f t="shared" si="1"/>
        <v>1919</v>
      </c>
    </row>
    <row r="62" spans="1:5" x14ac:dyDescent="0.3">
      <c r="A62" s="2">
        <v>7306</v>
      </c>
      <c r="B62" s="1">
        <v>20.63</v>
      </c>
      <c r="C62" s="2">
        <f t="shared" si="0"/>
        <v>7306</v>
      </c>
      <c r="D62" s="1" t="str">
        <f t="shared" si="2"/>
        <v>Jan</v>
      </c>
      <c r="E62" s="1">
        <f t="shared" si="1"/>
        <v>1920</v>
      </c>
    </row>
    <row r="63" spans="1:5" x14ac:dyDescent="0.3">
      <c r="A63" s="2">
        <v>7307</v>
      </c>
      <c r="B63" s="1">
        <v>20.63</v>
      </c>
      <c r="C63" s="2">
        <f t="shared" si="0"/>
        <v>7337</v>
      </c>
      <c r="D63" s="1" t="str">
        <f t="shared" si="2"/>
        <v>Feb</v>
      </c>
      <c r="E63" s="1">
        <f t="shared" si="1"/>
        <v>1920</v>
      </c>
    </row>
    <row r="64" spans="1:5" x14ac:dyDescent="0.3">
      <c r="A64" s="2">
        <v>7308</v>
      </c>
      <c r="B64" s="1">
        <v>20.63</v>
      </c>
      <c r="C64" s="2">
        <f t="shared" si="0"/>
        <v>7366</v>
      </c>
      <c r="D64" s="1" t="str">
        <f t="shared" si="2"/>
        <v>Mar</v>
      </c>
      <c r="E64" s="1">
        <f t="shared" si="1"/>
        <v>1920</v>
      </c>
    </row>
    <row r="65" spans="1:5" x14ac:dyDescent="0.3">
      <c r="A65" s="2">
        <v>7309</v>
      </c>
      <c r="B65" s="1">
        <v>20.63</v>
      </c>
      <c r="C65" s="2">
        <f t="shared" si="0"/>
        <v>7397</v>
      </c>
      <c r="D65" s="1" t="str">
        <f t="shared" si="2"/>
        <v>Apr</v>
      </c>
      <c r="E65" s="1">
        <f t="shared" si="1"/>
        <v>1920</v>
      </c>
    </row>
    <row r="66" spans="1:5" x14ac:dyDescent="0.3">
      <c r="A66" s="2">
        <v>7310</v>
      </c>
      <c r="B66" s="1">
        <v>20.63</v>
      </c>
      <c r="C66" s="2">
        <f t="shared" ref="C66:C129" si="3">DATE(YEAR(A66),DAY(A66),1)</f>
        <v>7427</v>
      </c>
      <c r="D66" s="1" t="str">
        <f t="shared" si="2"/>
        <v>May</v>
      </c>
      <c r="E66" s="1">
        <f t="shared" si="1"/>
        <v>1920</v>
      </c>
    </row>
    <row r="67" spans="1:5" x14ac:dyDescent="0.3">
      <c r="A67" s="2">
        <v>7311</v>
      </c>
      <c r="B67" s="1">
        <v>20.63</v>
      </c>
      <c r="C67" s="2">
        <f t="shared" si="3"/>
        <v>7458</v>
      </c>
      <c r="D67" s="1" t="str">
        <f t="shared" si="2"/>
        <v>Jun</v>
      </c>
      <c r="E67" s="1">
        <f t="shared" ref="E67:E130" si="4">YEAR(C67)</f>
        <v>1920</v>
      </c>
    </row>
    <row r="68" spans="1:5" x14ac:dyDescent="0.3">
      <c r="A68" s="2">
        <v>7312</v>
      </c>
      <c r="B68" s="1">
        <v>20.63</v>
      </c>
      <c r="C68" s="2">
        <f t="shared" si="3"/>
        <v>7488</v>
      </c>
      <c r="D68" s="1" t="str">
        <f t="shared" ref="D68:D131" si="5">TEXT(C68,"mmm")</f>
        <v>Jul</v>
      </c>
      <c r="E68" s="1">
        <f t="shared" si="4"/>
        <v>1920</v>
      </c>
    </row>
    <row r="69" spans="1:5" x14ac:dyDescent="0.3">
      <c r="A69" s="2">
        <v>7313</v>
      </c>
      <c r="B69" s="1">
        <v>20.63</v>
      </c>
      <c r="C69" s="2">
        <f t="shared" si="3"/>
        <v>7519</v>
      </c>
      <c r="D69" s="1" t="str">
        <f t="shared" si="5"/>
        <v>Aug</v>
      </c>
      <c r="E69" s="1">
        <f t="shared" si="4"/>
        <v>1920</v>
      </c>
    </row>
    <row r="70" spans="1:5" x14ac:dyDescent="0.3">
      <c r="A70" s="2">
        <v>7314</v>
      </c>
      <c r="B70" s="1">
        <v>20.63</v>
      </c>
      <c r="C70" s="2">
        <f t="shared" si="3"/>
        <v>7550</v>
      </c>
      <c r="D70" s="1" t="str">
        <f t="shared" si="5"/>
        <v>Sep</v>
      </c>
      <c r="E70" s="1">
        <f t="shared" si="4"/>
        <v>1920</v>
      </c>
    </row>
    <row r="71" spans="1:5" x14ac:dyDescent="0.3">
      <c r="A71" s="2">
        <v>7315</v>
      </c>
      <c r="B71" s="1">
        <v>20.63</v>
      </c>
      <c r="C71" s="2">
        <f t="shared" si="3"/>
        <v>7580</v>
      </c>
      <c r="D71" s="1" t="str">
        <f t="shared" si="5"/>
        <v>Oct</v>
      </c>
      <c r="E71" s="1">
        <f t="shared" si="4"/>
        <v>1920</v>
      </c>
    </row>
    <row r="72" spans="1:5" x14ac:dyDescent="0.3">
      <c r="A72" s="2">
        <v>7316</v>
      </c>
      <c r="B72" s="1">
        <v>20.63</v>
      </c>
      <c r="C72" s="2">
        <f t="shared" si="3"/>
        <v>7611</v>
      </c>
      <c r="D72" s="1" t="str">
        <f t="shared" si="5"/>
        <v>Nov</v>
      </c>
      <c r="E72" s="1">
        <f t="shared" si="4"/>
        <v>1920</v>
      </c>
    </row>
    <row r="73" spans="1:5" x14ac:dyDescent="0.3">
      <c r="A73" s="2">
        <v>7317</v>
      </c>
      <c r="B73" s="1">
        <v>20.63</v>
      </c>
      <c r="C73" s="2">
        <f t="shared" si="3"/>
        <v>7641</v>
      </c>
      <c r="D73" s="1" t="str">
        <f t="shared" si="5"/>
        <v>Dec</v>
      </c>
      <c r="E73" s="1">
        <f t="shared" si="4"/>
        <v>1920</v>
      </c>
    </row>
    <row r="74" spans="1:5" x14ac:dyDescent="0.3">
      <c r="A74" s="2">
        <v>7672</v>
      </c>
      <c r="B74" s="1">
        <v>20.69</v>
      </c>
      <c r="C74" s="2">
        <f t="shared" si="3"/>
        <v>7672</v>
      </c>
      <c r="D74" s="1" t="str">
        <f t="shared" si="5"/>
        <v>Jan</v>
      </c>
      <c r="E74" s="1">
        <f t="shared" si="4"/>
        <v>1921</v>
      </c>
    </row>
    <row r="75" spans="1:5" x14ac:dyDescent="0.3">
      <c r="A75" s="2">
        <v>7673</v>
      </c>
      <c r="B75" s="1">
        <v>20.69</v>
      </c>
      <c r="C75" s="2">
        <f t="shared" si="3"/>
        <v>7703</v>
      </c>
      <c r="D75" s="1" t="str">
        <f t="shared" si="5"/>
        <v>Feb</v>
      </c>
      <c r="E75" s="1">
        <f t="shared" si="4"/>
        <v>1921</v>
      </c>
    </row>
    <row r="76" spans="1:5" x14ac:dyDescent="0.3">
      <c r="A76" s="2">
        <v>7674</v>
      </c>
      <c r="B76" s="1">
        <v>20.69</v>
      </c>
      <c r="C76" s="2">
        <f t="shared" si="3"/>
        <v>7731</v>
      </c>
      <c r="D76" s="1" t="str">
        <f t="shared" si="5"/>
        <v>Mar</v>
      </c>
      <c r="E76" s="1">
        <f t="shared" si="4"/>
        <v>1921</v>
      </c>
    </row>
    <row r="77" spans="1:5" x14ac:dyDescent="0.3">
      <c r="A77" s="2">
        <v>7675</v>
      </c>
      <c r="B77" s="1">
        <v>20.69</v>
      </c>
      <c r="C77" s="2">
        <f t="shared" si="3"/>
        <v>7762</v>
      </c>
      <c r="D77" s="1" t="str">
        <f t="shared" si="5"/>
        <v>Apr</v>
      </c>
      <c r="E77" s="1">
        <f t="shared" si="4"/>
        <v>1921</v>
      </c>
    </row>
    <row r="78" spans="1:5" x14ac:dyDescent="0.3">
      <c r="A78" s="2">
        <v>7676</v>
      </c>
      <c r="B78" s="1">
        <v>20.69</v>
      </c>
      <c r="C78" s="2">
        <f t="shared" si="3"/>
        <v>7792</v>
      </c>
      <c r="D78" s="1" t="str">
        <f t="shared" si="5"/>
        <v>May</v>
      </c>
      <c r="E78" s="1">
        <f t="shared" si="4"/>
        <v>1921</v>
      </c>
    </row>
    <row r="79" spans="1:5" x14ac:dyDescent="0.3">
      <c r="A79" s="2">
        <v>7677</v>
      </c>
      <c r="B79" s="1">
        <v>20.69</v>
      </c>
      <c r="C79" s="2">
        <f t="shared" si="3"/>
        <v>7823</v>
      </c>
      <c r="D79" s="1" t="str">
        <f t="shared" si="5"/>
        <v>Jun</v>
      </c>
      <c r="E79" s="1">
        <f t="shared" si="4"/>
        <v>1921</v>
      </c>
    </row>
    <row r="80" spans="1:5" x14ac:dyDescent="0.3">
      <c r="A80" s="2">
        <v>7678</v>
      </c>
      <c r="B80" s="1">
        <v>20.69</v>
      </c>
      <c r="C80" s="2">
        <f t="shared" si="3"/>
        <v>7853</v>
      </c>
      <c r="D80" s="1" t="str">
        <f t="shared" si="5"/>
        <v>Jul</v>
      </c>
      <c r="E80" s="1">
        <f t="shared" si="4"/>
        <v>1921</v>
      </c>
    </row>
    <row r="81" spans="1:5" x14ac:dyDescent="0.3">
      <c r="A81" s="2">
        <v>7679</v>
      </c>
      <c r="B81" s="1">
        <v>20.69</v>
      </c>
      <c r="C81" s="2">
        <f t="shared" si="3"/>
        <v>7884</v>
      </c>
      <c r="D81" s="1" t="str">
        <f t="shared" si="5"/>
        <v>Aug</v>
      </c>
      <c r="E81" s="1">
        <f t="shared" si="4"/>
        <v>1921</v>
      </c>
    </row>
    <row r="82" spans="1:5" x14ac:dyDescent="0.3">
      <c r="A82" s="2">
        <v>7680</v>
      </c>
      <c r="B82" s="1">
        <v>20.69</v>
      </c>
      <c r="C82" s="2">
        <f t="shared" si="3"/>
        <v>7915</v>
      </c>
      <c r="D82" s="1" t="str">
        <f t="shared" si="5"/>
        <v>Sep</v>
      </c>
      <c r="E82" s="1">
        <f t="shared" si="4"/>
        <v>1921</v>
      </c>
    </row>
    <row r="83" spans="1:5" x14ac:dyDescent="0.3">
      <c r="A83" s="2">
        <v>7681</v>
      </c>
      <c r="B83" s="1">
        <v>20.69</v>
      </c>
      <c r="C83" s="2">
        <f t="shared" si="3"/>
        <v>7945</v>
      </c>
      <c r="D83" s="1" t="str">
        <f t="shared" si="5"/>
        <v>Oct</v>
      </c>
      <c r="E83" s="1">
        <f t="shared" si="4"/>
        <v>1921</v>
      </c>
    </row>
    <row r="84" spans="1:5" x14ac:dyDescent="0.3">
      <c r="A84" s="2">
        <v>7682</v>
      </c>
      <c r="B84" s="1">
        <v>20.69</v>
      </c>
      <c r="C84" s="2">
        <f t="shared" si="3"/>
        <v>7976</v>
      </c>
      <c r="D84" s="1" t="str">
        <f t="shared" si="5"/>
        <v>Nov</v>
      </c>
      <c r="E84" s="1">
        <f t="shared" si="4"/>
        <v>1921</v>
      </c>
    </row>
    <row r="85" spans="1:5" x14ac:dyDescent="0.3">
      <c r="A85" s="2">
        <v>7683</v>
      </c>
      <c r="B85" s="1">
        <v>20.69</v>
      </c>
      <c r="C85" s="2">
        <f t="shared" si="3"/>
        <v>8006</v>
      </c>
      <c r="D85" s="1" t="str">
        <f t="shared" si="5"/>
        <v>Dec</v>
      </c>
      <c r="E85" s="1">
        <f t="shared" si="4"/>
        <v>1921</v>
      </c>
    </row>
    <row r="86" spans="1:5" x14ac:dyDescent="0.3">
      <c r="A86" s="2">
        <v>8037</v>
      </c>
      <c r="B86" s="1">
        <v>20.84</v>
      </c>
      <c r="C86" s="2">
        <f t="shared" si="3"/>
        <v>8037</v>
      </c>
      <c r="D86" s="1" t="str">
        <f t="shared" si="5"/>
        <v>Jan</v>
      </c>
      <c r="E86" s="1">
        <f t="shared" si="4"/>
        <v>1922</v>
      </c>
    </row>
    <row r="87" spans="1:5" x14ac:dyDescent="0.3">
      <c r="A87" s="2">
        <v>8038</v>
      </c>
      <c r="B87" s="1">
        <v>20.84</v>
      </c>
      <c r="C87" s="2">
        <f t="shared" si="3"/>
        <v>8068</v>
      </c>
      <c r="D87" s="1" t="str">
        <f t="shared" si="5"/>
        <v>Feb</v>
      </c>
      <c r="E87" s="1">
        <f t="shared" si="4"/>
        <v>1922</v>
      </c>
    </row>
    <row r="88" spans="1:5" x14ac:dyDescent="0.3">
      <c r="A88" s="2">
        <v>8039</v>
      </c>
      <c r="B88" s="1">
        <v>20.84</v>
      </c>
      <c r="C88" s="2">
        <f t="shared" si="3"/>
        <v>8096</v>
      </c>
      <c r="D88" s="1" t="str">
        <f t="shared" si="5"/>
        <v>Mar</v>
      </c>
      <c r="E88" s="1">
        <f t="shared" si="4"/>
        <v>1922</v>
      </c>
    </row>
    <row r="89" spans="1:5" x14ac:dyDescent="0.3">
      <c r="A89" s="2">
        <v>8040</v>
      </c>
      <c r="B89" s="1">
        <v>20.84</v>
      </c>
      <c r="C89" s="2">
        <f t="shared" si="3"/>
        <v>8127</v>
      </c>
      <c r="D89" s="1" t="str">
        <f t="shared" si="5"/>
        <v>Apr</v>
      </c>
      <c r="E89" s="1">
        <f t="shared" si="4"/>
        <v>1922</v>
      </c>
    </row>
    <row r="90" spans="1:5" x14ac:dyDescent="0.3">
      <c r="A90" s="2">
        <v>8041</v>
      </c>
      <c r="B90" s="1">
        <v>20.84</v>
      </c>
      <c r="C90" s="2">
        <f t="shared" si="3"/>
        <v>8157</v>
      </c>
      <c r="D90" s="1" t="str">
        <f t="shared" si="5"/>
        <v>May</v>
      </c>
      <c r="E90" s="1">
        <f t="shared" si="4"/>
        <v>1922</v>
      </c>
    </row>
    <row r="91" spans="1:5" x14ac:dyDescent="0.3">
      <c r="A91" s="2">
        <v>8042</v>
      </c>
      <c r="B91" s="1">
        <v>20.84</v>
      </c>
      <c r="C91" s="2">
        <f t="shared" si="3"/>
        <v>8188</v>
      </c>
      <c r="D91" s="1" t="str">
        <f t="shared" si="5"/>
        <v>Jun</v>
      </c>
      <c r="E91" s="1">
        <f t="shared" si="4"/>
        <v>1922</v>
      </c>
    </row>
    <row r="92" spans="1:5" x14ac:dyDescent="0.3">
      <c r="A92" s="2">
        <v>8043</v>
      </c>
      <c r="B92" s="1">
        <v>20.84</v>
      </c>
      <c r="C92" s="2">
        <f t="shared" si="3"/>
        <v>8218</v>
      </c>
      <c r="D92" s="1" t="str">
        <f t="shared" si="5"/>
        <v>Jul</v>
      </c>
      <c r="E92" s="1">
        <f t="shared" si="4"/>
        <v>1922</v>
      </c>
    </row>
    <row r="93" spans="1:5" x14ac:dyDescent="0.3">
      <c r="A93" s="2">
        <v>8044</v>
      </c>
      <c r="B93" s="1">
        <v>20.84</v>
      </c>
      <c r="C93" s="2">
        <f t="shared" si="3"/>
        <v>8249</v>
      </c>
      <c r="D93" s="1" t="str">
        <f t="shared" si="5"/>
        <v>Aug</v>
      </c>
      <c r="E93" s="1">
        <f t="shared" si="4"/>
        <v>1922</v>
      </c>
    </row>
    <row r="94" spans="1:5" x14ac:dyDescent="0.3">
      <c r="A94" s="2">
        <v>8045</v>
      </c>
      <c r="B94" s="1">
        <v>20.84</v>
      </c>
      <c r="C94" s="2">
        <f t="shared" si="3"/>
        <v>8280</v>
      </c>
      <c r="D94" s="1" t="str">
        <f t="shared" si="5"/>
        <v>Sep</v>
      </c>
      <c r="E94" s="1">
        <f t="shared" si="4"/>
        <v>1922</v>
      </c>
    </row>
    <row r="95" spans="1:5" x14ac:dyDescent="0.3">
      <c r="A95" s="2">
        <v>8046</v>
      </c>
      <c r="B95" s="1">
        <v>20.84</v>
      </c>
      <c r="C95" s="2">
        <f t="shared" si="3"/>
        <v>8310</v>
      </c>
      <c r="D95" s="1" t="str">
        <f t="shared" si="5"/>
        <v>Oct</v>
      </c>
      <c r="E95" s="1">
        <f t="shared" si="4"/>
        <v>1922</v>
      </c>
    </row>
    <row r="96" spans="1:5" x14ac:dyDescent="0.3">
      <c r="A96" s="2">
        <v>8047</v>
      </c>
      <c r="B96" s="1">
        <v>20.84</v>
      </c>
      <c r="C96" s="2">
        <f t="shared" si="3"/>
        <v>8341</v>
      </c>
      <c r="D96" s="1" t="str">
        <f t="shared" si="5"/>
        <v>Nov</v>
      </c>
      <c r="E96" s="1">
        <f t="shared" si="4"/>
        <v>1922</v>
      </c>
    </row>
    <row r="97" spans="1:5" x14ac:dyDescent="0.3">
      <c r="A97" s="2">
        <v>8048</v>
      </c>
      <c r="B97" s="1">
        <v>20.84</v>
      </c>
      <c r="C97" s="2">
        <f t="shared" si="3"/>
        <v>8371</v>
      </c>
      <c r="D97" s="1" t="str">
        <f t="shared" si="5"/>
        <v>Dec</v>
      </c>
      <c r="E97" s="1">
        <f t="shared" si="4"/>
        <v>1922</v>
      </c>
    </row>
    <row r="98" spans="1:5" x14ac:dyDescent="0.3">
      <c r="A98" s="2">
        <v>8402</v>
      </c>
      <c r="B98" s="1">
        <v>20.75</v>
      </c>
      <c r="C98" s="2">
        <f t="shared" si="3"/>
        <v>8402</v>
      </c>
      <c r="D98" s="1" t="str">
        <f t="shared" si="5"/>
        <v>Jan</v>
      </c>
      <c r="E98" s="1">
        <f t="shared" si="4"/>
        <v>1923</v>
      </c>
    </row>
    <row r="99" spans="1:5" x14ac:dyDescent="0.3">
      <c r="A99" s="2">
        <v>8403</v>
      </c>
      <c r="B99" s="1">
        <v>20.75</v>
      </c>
      <c r="C99" s="2">
        <f t="shared" si="3"/>
        <v>8433</v>
      </c>
      <c r="D99" s="1" t="str">
        <f t="shared" si="5"/>
        <v>Feb</v>
      </c>
      <c r="E99" s="1">
        <f t="shared" si="4"/>
        <v>1923</v>
      </c>
    </row>
    <row r="100" spans="1:5" x14ac:dyDescent="0.3">
      <c r="A100" s="2">
        <v>8404</v>
      </c>
      <c r="B100" s="1">
        <v>20.75</v>
      </c>
      <c r="C100" s="2">
        <f t="shared" si="3"/>
        <v>8461</v>
      </c>
      <c r="D100" s="1" t="str">
        <f t="shared" si="5"/>
        <v>Mar</v>
      </c>
      <c r="E100" s="1">
        <f t="shared" si="4"/>
        <v>1923</v>
      </c>
    </row>
    <row r="101" spans="1:5" x14ac:dyDescent="0.3">
      <c r="A101" s="2">
        <v>8405</v>
      </c>
      <c r="B101" s="1">
        <v>20.75</v>
      </c>
      <c r="C101" s="2">
        <f t="shared" si="3"/>
        <v>8492</v>
      </c>
      <c r="D101" s="1" t="str">
        <f t="shared" si="5"/>
        <v>Apr</v>
      </c>
      <c r="E101" s="1">
        <f t="shared" si="4"/>
        <v>1923</v>
      </c>
    </row>
    <row r="102" spans="1:5" x14ac:dyDescent="0.3">
      <c r="A102" s="2">
        <v>8406</v>
      </c>
      <c r="B102" s="1">
        <v>20.75</v>
      </c>
      <c r="C102" s="2">
        <f t="shared" si="3"/>
        <v>8522</v>
      </c>
      <c r="D102" s="1" t="str">
        <f t="shared" si="5"/>
        <v>May</v>
      </c>
      <c r="E102" s="1">
        <f t="shared" si="4"/>
        <v>1923</v>
      </c>
    </row>
    <row r="103" spans="1:5" x14ac:dyDescent="0.3">
      <c r="A103" s="2">
        <v>8407</v>
      </c>
      <c r="B103" s="1">
        <v>20.75</v>
      </c>
      <c r="C103" s="2">
        <f t="shared" si="3"/>
        <v>8553</v>
      </c>
      <c r="D103" s="1" t="str">
        <f t="shared" si="5"/>
        <v>Jun</v>
      </c>
      <c r="E103" s="1">
        <f t="shared" si="4"/>
        <v>1923</v>
      </c>
    </row>
    <row r="104" spans="1:5" x14ac:dyDescent="0.3">
      <c r="A104" s="2">
        <v>8408</v>
      </c>
      <c r="B104" s="1">
        <v>20.75</v>
      </c>
      <c r="C104" s="2">
        <f t="shared" si="3"/>
        <v>8583</v>
      </c>
      <c r="D104" s="1" t="str">
        <f t="shared" si="5"/>
        <v>Jul</v>
      </c>
      <c r="E104" s="1">
        <f t="shared" si="4"/>
        <v>1923</v>
      </c>
    </row>
    <row r="105" spans="1:5" x14ac:dyDescent="0.3">
      <c r="A105" s="2">
        <v>8409</v>
      </c>
      <c r="B105" s="1">
        <v>20.75</v>
      </c>
      <c r="C105" s="2">
        <f t="shared" si="3"/>
        <v>8614</v>
      </c>
      <c r="D105" s="1" t="str">
        <f t="shared" si="5"/>
        <v>Aug</v>
      </c>
      <c r="E105" s="1">
        <f t="shared" si="4"/>
        <v>1923</v>
      </c>
    </row>
    <row r="106" spans="1:5" x14ac:dyDescent="0.3">
      <c r="A106" s="2">
        <v>8410</v>
      </c>
      <c r="B106" s="1">
        <v>20.75</v>
      </c>
      <c r="C106" s="2">
        <f t="shared" si="3"/>
        <v>8645</v>
      </c>
      <c r="D106" s="1" t="str">
        <f t="shared" si="5"/>
        <v>Sep</v>
      </c>
      <c r="E106" s="1">
        <f t="shared" si="4"/>
        <v>1923</v>
      </c>
    </row>
    <row r="107" spans="1:5" x14ac:dyDescent="0.3">
      <c r="A107" s="2">
        <v>8411</v>
      </c>
      <c r="B107" s="1">
        <v>20.75</v>
      </c>
      <c r="C107" s="2">
        <f t="shared" si="3"/>
        <v>8675</v>
      </c>
      <c r="D107" s="1" t="str">
        <f t="shared" si="5"/>
        <v>Oct</v>
      </c>
      <c r="E107" s="1">
        <f t="shared" si="4"/>
        <v>1923</v>
      </c>
    </row>
    <row r="108" spans="1:5" x14ac:dyDescent="0.3">
      <c r="A108" s="2">
        <v>8412</v>
      </c>
      <c r="B108" s="1">
        <v>20.75</v>
      </c>
      <c r="C108" s="2">
        <f t="shared" si="3"/>
        <v>8706</v>
      </c>
      <c r="D108" s="1" t="str">
        <f t="shared" si="5"/>
        <v>Nov</v>
      </c>
      <c r="E108" s="1">
        <f t="shared" si="4"/>
        <v>1923</v>
      </c>
    </row>
    <row r="109" spans="1:5" x14ac:dyDescent="0.3">
      <c r="A109" s="2">
        <v>8413</v>
      </c>
      <c r="B109" s="1">
        <v>20.75</v>
      </c>
      <c r="C109" s="2">
        <f t="shared" si="3"/>
        <v>8736</v>
      </c>
      <c r="D109" s="1" t="str">
        <f t="shared" si="5"/>
        <v>Dec</v>
      </c>
      <c r="E109" s="1">
        <f t="shared" si="4"/>
        <v>1923</v>
      </c>
    </row>
    <row r="110" spans="1:5" x14ac:dyDescent="0.3">
      <c r="A110" s="2">
        <v>8767</v>
      </c>
      <c r="B110" s="1">
        <v>20.78</v>
      </c>
      <c r="C110" s="2">
        <f t="shared" si="3"/>
        <v>8767</v>
      </c>
      <c r="D110" s="1" t="str">
        <f t="shared" si="5"/>
        <v>Jan</v>
      </c>
      <c r="E110" s="1">
        <f t="shared" si="4"/>
        <v>1924</v>
      </c>
    </row>
    <row r="111" spans="1:5" x14ac:dyDescent="0.3">
      <c r="A111" s="2">
        <v>8768</v>
      </c>
      <c r="B111" s="1">
        <v>20.78</v>
      </c>
      <c r="C111" s="2">
        <f t="shared" si="3"/>
        <v>8798</v>
      </c>
      <c r="D111" s="1" t="str">
        <f t="shared" si="5"/>
        <v>Feb</v>
      </c>
      <c r="E111" s="1">
        <f t="shared" si="4"/>
        <v>1924</v>
      </c>
    </row>
    <row r="112" spans="1:5" x14ac:dyDescent="0.3">
      <c r="A112" s="2">
        <v>8769</v>
      </c>
      <c r="B112" s="1">
        <v>20.78</v>
      </c>
      <c r="C112" s="2">
        <f t="shared" si="3"/>
        <v>8827</v>
      </c>
      <c r="D112" s="1" t="str">
        <f t="shared" si="5"/>
        <v>Mar</v>
      </c>
      <c r="E112" s="1">
        <f t="shared" si="4"/>
        <v>1924</v>
      </c>
    </row>
    <row r="113" spans="1:5" x14ac:dyDescent="0.3">
      <c r="A113" s="2">
        <v>8770</v>
      </c>
      <c r="B113" s="1">
        <v>20.78</v>
      </c>
      <c r="C113" s="2">
        <f t="shared" si="3"/>
        <v>8858</v>
      </c>
      <c r="D113" s="1" t="str">
        <f t="shared" si="5"/>
        <v>Apr</v>
      </c>
      <c r="E113" s="1">
        <f t="shared" si="4"/>
        <v>1924</v>
      </c>
    </row>
    <row r="114" spans="1:5" x14ac:dyDescent="0.3">
      <c r="A114" s="2">
        <v>8771</v>
      </c>
      <c r="B114" s="1">
        <v>20.78</v>
      </c>
      <c r="C114" s="2">
        <f t="shared" si="3"/>
        <v>8888</v>
      </c>
      <c r="D114" s="1" t="str">
        <f t="shared" si="5"/>
        <v>May</v>
      </c>
      <c r="E114" s="1">
        <f t="shared" si="4"/>
        <v>1924</v>
      </c>
    </row>
    <row r="115" spans="1:5" x14ac:dyDescent="0.3">
      <c r="A115" s="2">
        <v>8772</v>
      </c>
      <c r="B115" s="1">
        <v>20.78</v>
      </c>
      <c r="C115" s="2">
        <f t="shared" si="3"/>
        <v>8919</v>
      </c>
      <c r="D115" s="1" t="str">
        <f t="shared" si="5"/>
        <v>Jun</v>
      </c>
      <c r="E115" s="1">
        <f t="shared" si="4"/>
        <v>1924</v>
      </c>
    </row>
    <row r="116" spans="1:5" x14ac:dyDescent="0.3">
      <c r="A116" s="2">
        <v>8773</v>
      </c>
      <c r="B116" s="1">
        <v>20.78</v>
      </c>
      <c r="C116" s="2">
        <f t="shared" si="3"/>
        <v>8949</v>
      </c>
      <c r="D116" s="1" t="str">
        <f t="shared" si="5"/>
        <v>Jul</v>
      </c>
      <c r="E116" s="1">
        <f t="shared" si="4"/>
        <v>1924</v>
      </c>
    </row>
    <row r="117" spans="1:5" x14ac:dyDescent="0.3">
      <c r="A117" s="2">
        <v>8774</v>
      </c>
      <c r="B117" s="1">
        <v>20.78</v>
      </c>
      <c r="C117" s="2">
        <f t="shared" si="3"/>
        <v>8980</v>
      </c>
      <c r="D117" s="1" t="str">
        <f t="shared" si="5"/>
        <v>Aug</v>
      </c>
      <c r="E117" s="1">
        <f t="shared" si="4"/>
        <v>1924</v>
      </c>
    </row>
    <row r="118" spans="1:5" x14ac:dyDescent="0.3">
      <c r="A118" s="2">
        <v>8775</v>
      </c>
      <c r="B118" s="1">
        <v>20.78</v>
      </c>
      <c r="C118" s="2">
        <f t="shared" si="3"/>
        <v>9011</v>
      </c>
      <c r="D118" s="1" t="str">
        <f t="shared" si="5"/>
        <v>Sep</v>
      </c>
      <c r="E118" s="1">
        <f t="shared" si="4"/>
        <v>1924</v>
      </c>
    </row>
    <row r="119" spans="1:5" x14ac:dyDescent="0.3">
      <c r="A119" s="2">
        <v>8776</v>
      </c>
      <c r="B119" s="1">
        <v>20.78</v>
      </c>
      <c r="C119" s="2">
        <f t="shared" si="3"/>
        <v>9041</v>
      </c>
      <c r="D119" s="1" t="str">
        <f t="shared" si="5"/>
        <v>Oct</v>
      </c>
      <c r="E119" s="1">
        <f t="shared" si="4"/>
        <v>1924</v>
      </c>
    </row>
    <row r="120" spans="1:5" x14ac:dyDescent="0.3">
      <c r="A120" s="2">
        <v>8777</v>
      </c>
      <c r="B120" s="1">
        <v>20.78</v>
      </c>
      <c r="C120" s="2">
        <f t="shared" si="3"/>
        <v>9072</v>
      </c>
      <c r="D120" s="1" t="str">
        <f t="shared" si="5"/>
        <v>Nov</v>
      </c>
      <c r="E120" s="1">
        <f t="shared" si="4"/>
        <v>1924</v>
      </c>
    </row>
    <row r="121" spans="1:5" x14ac:dyDescent="0.3">
      <c r="A121" s="2">
        <v>8778</v>
      </c>
      <c r="B121" s="1">
        <v>20.78</v>
      </c>
      <c r="C121" s="2">
        <f t="shared" si="3"/>
        <v>9102</v>
      </c>
      <c r="D121" s="1" t="str">
        <f t="shared" si="5"/>
        <v>Dec</v>
      </c>
      <c r="E121" s="1">
        <f t="shared" si="4"/>
        <v>1924</v>
      </c>
    </row>
    <row r="122" spans="1:5" x14ac:dyDescent="0.3">
      <c r="A122" s="2">
        <v>9133</v>
      </c>
      <c r="B122" s="1">
        <v>20.75</v>
      </c>
      <c r="C122" s="2">
        <f t="shared" si="3"/>
        <v>9133</v>
      </c>
      <c r="D122" s="1" t="str">
        <f t="shared" si="5"/>
        <v>Jan</v>
      </c>
      <c r="E122" s="1">
        <f t="shared" si="4"/>
        <v>1925</v>
      </c>
    </row>
    <row r="123" spans="1:5" x14ac:dyDescent="0.3">
      <c r="A123" s="2">
        <v>9134</v>
      </c>
      <c r="B123" s="1">
        <v>20.75</v>
      </c>
      <c r="C123" s="2">
        <f t="shared" si="3"/>
        <v>9164</v>
      </c>
      <c r="D123" s="1" t="str">
        <f t="shared" si="5"/>
        <v>Feb</v>
      </c>
      <c r="E123" s="1">
        <f t="shared" si="4"/>
        <v>1925</v>
      </c>
    </row>
    <row r="124" spans="1:5" x14ac:dyDescent="0.3">
      <c r="A124" s="2">
        <v>9135</v>
      </c>
      <c r="B124" s="1">
        <v>20.75</v>
      </c>
      <c r="C124" s="2">
        <f t="shared" si="3"/>
        <v>9192</v>
      </c>
      <c r="D124" s="1" t="str">
        <f t="shared" si="5"/>
        <v>Mar</v>
      </c>
      <c r="E124" s="1">
        <f t="shared" si="4"/>
        <v>1925</v>
      </c>
    </row>
    <row r="125" spans="1:5" x14ac:dyDescent="0.3">
      <c r="A125" s="2">
        <v>9136</v>
      </c>
      <c r="B125" s="1">
        <v>20.75</v>
      </c>
      <c r="C125" s="2">
        <f t="shared" si="3"/>
        <v>9223</v>
      </c>
      <c r="D125" s="1" t="str">
        <f t="shared" si="5"/>
        <v>Apr</v>
      </c>
      <c r="E125" s="1">
        <f t="shared" si="4"/>
        <v>1925</v>
      </c>
    </row>
    <row r="126" spans="1:5" x14ac:dyDescent="0.3">
      <c r="A126" s="2">
        <v>9137</v>
      </c>
      <c r="B126" s="1">
        <v>20.75</v>
      </c>
      <c r="C126" s="2">
        <f t="shared" si="3"/>
        <v>9253</v>
      </c>
      <c r="D126" s="1" t="str">
        <f t="shared" si="5"/>
        <v>May</v>
      </c>
      <c r="E126" s="1">
        <f t="shared" si="4"/>
        <v>1925</v>
      </c>
    </row>
    <row r="127" spans="1:5" x14ac:dyDescent="0.3">
      <c r="A127" s="2">
        <v>9138</v>
      </c>
      <c r="B127" s="1">
        <v>20.75</v>
      </c>
      <c r="C127" s="2">
        <f t="shared" si="3"/>
        <v>9284</v>
      </c>
      <c r="D127" s="1" t="str">
        <f t="shared" si="5"/>
        <v>Jun</v>
      </c>
      <c r="E127" s="1">
        <f t="shared" si="4"/>
        <v>1925</v>
      </c>
    </row>
    <row r="128" spans="1:5" x14ac:dyDescent="0.3">
      <c r="A128" s="2">
        <v>9139</v>
      </c>
      <c r="B128" s="1">
        <v>20.75</v>
      </c>
      <c r="C128" s="2">
        <f t="shared" si="3"/>
        <v>9314</v>
      </c>
      <c r="D128" s="1" t="str">
        <f t="shared" si="5"/>
        <v>Jul</v>
      </c>
      <c r="E128" s="1">
        <f t="shared" si="4"/>
        <v>1925</v>
      </c>
    </row>
    <row r="129" spans="1:5" x14ac:dyDescent="0.3">
      <c r="A129" s="2">
        <v>9140</v>
      </c>
      <c r="B129" s="1">
        <v>20.75</v>
      </c>
      <c r="C129" s="2">
        <f t="shared" si="3"/>
        <v>9345</v>
      </c>
      <c r="D129" s="1" t="str">
        <f t="shared" si="5"/>
        <v>Aug</v>
      </c>
      <c r="E129" s="1">
        <f t="shared" si="4"/>
        <v>1925</v>
      </c>
    </row>
    <row r="130" spans="1:5" x14ac:dyDescent="0.3">
      <c r="A130" s="2">
        <v>9141</v>
      </c>
      <c r="B130" s="1">
        <v>20.75</v>
      </c>
      <c r="C130" s="2">
        <f t="shared" ref="C130:C193" si="6">DATE(YEAR(A130),DAY(A130),1)</f>
        <v>9376</v>
      </c>
      <c r="D130" s="1" t="str">
        <f t="shared" si="5"/>
        <v>Sep</v>
      </c>
      <c r="E130" s="1">
        <f t="shared" si="4"/>
        <v>1925</v>
      </c>
    </row>
    <row r="131" spans="1:5" x14ac:dyDescent="0.3">
      <c r="A131" s="2">
        <v>9142</v>
      </c>
      <c r="B131" s="1">
        <v>20.75</v>
      </c>
      <c r="C131" s="2">
        <f t="shared" si="6"/>
        <v>9406</v>
      </c>
      <c r="D131" s="1" t="str">
        <f t="shared" si="5"/>
        <v>Oct</v>
      </c>
      <c r="E131" s="1">
        <f t="shared" ref="E131:E194" si="7">YEAR(C131)</f>
        <v>1925</v>
      </c>
    </row>
    <row r="132" spans="1:5" x14ac:dyDescent="0.3">
      <c r="A132" s="2">
        <v>9143</v>
      </c>
      <c r="B132" s="1">
        <v>20.75</v>
      </c>
      <c r="C132" s="2">
        <f t="shared" si="6"/>
        <v>9437</v>
      </c>
      <c r="D132" s="1" t="str">
        <f t="shared" ref="D132:D195" si="8">TEXT(C132,"mmm")</f>
        <v>Nov</v>
      </c>
      <c r="E132" s="1">
        <f t="shared" si="7"/>
        <v>1925</v>
      </c>
    </row>
    <row r="133" spans="1:5" x14ac:dyDescent="0.3">
      <c r="A133" s="2">
        <v>9144</v>
      </c>
      <c r="B133" s="1">
        <v>20.75</v>
      </c>
      <c r="C133" s="2">
        <f t="shared" si="6"/>
        <v>9467</v>
      </c>
      <c r="D133" s="1" t="str">
        <f t="shared" si="8"/>
        <v>Dec</v>
      </c>
      <c r="E133" s="1">
        <f t="shared" si="7"/>
        <v>1925</v>
      </c>
    </row>
    <row r="134" spans="1:5" x14ac:dyDescent="0.3">
      <c r="A134" s="2">
        <v>9498</v>
      </c>
      <c r="B134" s="1">
        <v>20.72</v>
      </c>
      <c r="C134" s="2">
        <f t="shared" si="6"/>
        <v>9498</v>
      </c>
      <c r="D134" s="1" t="str">
        <f t="shared" si="8"/>
        <v>Jan</v>
      </c>
      <c r="E134" s="1">
        <f t="shared" si="7"/>
        <v>1926</v>
      </c>
    </row>
    <row r="135" spans="1:5" x14ac:dyDescent="0.3">
      <c r="A135" s="2">
        <v>9499</v>
      </c>
      <c r="B135" s="1">
        <v>20.72</v>
      </c>
      <c r="C135" s="2">
        <f t="shared" si="6"/>
        <v>9529</v>
      </c>
      <c r="D135" s="1" t="str">
        <f t="shared" si="8"/>
        <v>Feb</v>
      </c>
      <c r="E135" s="1">
        <f t="shared" si="7"/>
        <v>1926</v>
      </c>
    </row>
    <row r="136" spans="1:5" x14ac:dyDescent="0.3">
      <c r="A136" s="2">
        <v>9500</v>
      </c>
      <c r="B136" s="1">
        <v>20.72</v>
      </c>
      <c r="C136" s="2">
        <f t="shared" si="6"/>
        <v>9557</v>
      </c>
      <c r="D136" s="1" t="str">
        <f t="shared" si="8"/>
        <v>Mar</v>
      </c>
      <c r="E136" s="1">
        <f t="shared" si="7"/>
        <v>1926</v>
      </c>
    </row>
    <row r="137" spans="1:5" x14ac:dyDescent="0.3">
      <c r="A137" s="2">
        <v>9501</v>
      </c>
      <c r="B137" s="1">
        <v>20.72</v>
      </c>
      <c r="C137" s="2">
        <f t="shared" si="6"/>
        <v>9588</v>
      </c>
      <c r="D137" s="1" t="str">
        <f t="shared" si="8"/>
        <v>Apr</v>
      </c>
      <c r="E137" s="1">
        <f t="shared" si="7"/>
        <v>1926</v>
      </c>
    </row>
    <row r="138" spans="1:5" x14ac:dyDescent="0.3">
      <c r="A138" s="2">
        <v>9502</v>
      </c>
      <c r="B138" s="1">
        <v>20.72</v>
      </c>
      <c r="C138" s="2">
        <f t="shared" si="6"/>
        <v>9618</v>
      </c>
      <c r="D138" s="1" t="str">
        <f t="shared" si="8"/>
        <v>May</v>
      </c>
      <c r="E138" s="1">
        <f t="shared" si="7"/>
        <v>1926</v>
      </c>
    </row>
    <row r="139" spans="1:5" x14ac:dyDescent="0.3">
      <c r="A139" s="2">
        <v>9503</v>
      </c>
      <c r="B139" s="1">
        <v>20.72</v>
      </c>
      <c r="C139" s="2">
        <f t="shared" si="6"/>
        <v>9649</v>
      </c>
      <c r="D139" s="1" t="str">
        <f t="shared" si="8"/>
        <v>Jun</v>
      </c>
      <c r="E139" s="1">
        <f t="shared" si="7"/>
        <v>1926</v>
      </c>
    </row>
    <row r="140" spans="1:5" x14ac:dyDescent="0.3">
      <c r="A140" s="2">
        <v>9504</v>
      </c>
      <c r="B140" s="1">
        <v>20.72</v>
      </c>
      <c r="C140" s="2">
        <f t="shared" si="6"/>
        <v>9679</v>
      </c>
      <c r="D140" s="1" t="str">
        <f t="shared" si="8"/>
        <v>Jul</v>
      </c>
      <c r="E140" s="1">
        <f t="shared" si="7"/>
        <v>1926</v>
      </c>
    </row>
    <row r="141" spans="1:5" x14ac:dyDescent="0.3">
      <c r="A141" s="2">
        <v>9505</v>
      </c>
      <c r="B141" s="1">
        <v>20.72</v>
      </c>
      <c r="C141" s="2">
        <f t="shared" si="6"/>
        <v>9710</v>
      </c>
      <c r="D141" s="1" t="str">
        <f t="shared" si="8"/>
        <v>Aug</v>
      </c>
      <c r="E141" s="1">
        <f t="shared" si="7"/>
        <v>1926</v>
      </c>
    </row>
    <row r="142" spans="1:5" x14ac:dyDescent="0.3">
      <c r="A142" s="2">
        <v>9506</v>
      </c>
      <c r="B142" s="1">
        <v>20.72</v>
      </c>
      <c r="C142" s="2">
        <f t="shared" si="6"/>
        <v>9741</v>
      </c>
      <c r="D142" s="1" t="str">
        <f t="shared" si="8"/>
        <v>Sep</v>
      </c>
      <c r="E142" s="1">
        <f t="shared" si="7"/>
        <v>1926</v>
      </c>
    </row>
    <row r="143" spans="1:5" x14ac:dyDescent="0.3">
      <c r="A143" s="2">
        <v>9507</v>
      </c>
      <c r="B143" s="1">
        <v>20.72</v>
      </c>
      <c r="C143" s="2">
        <f t="shared" si="6"/>
        <v>9771</v>
      </c>
      <c r="D143" s="1" t="str">
        <f t="shared" si="8"/>
        <v>Oct</v>
      </c>
      <c r="E143" s="1">
        <f t="shared" si="7"/>
        <v>1926</v>
      </c>
    </row>
    <row r="144" spans="1:5" x14ac:dyDescent="0.3">
      <c r="A144" s="2">
        <v>9508</v>
      </c>
      <c r="B144" s="1">
        <v>20.72</v>
      </c>
      <c r="C144" s="2">
        <f t="shared" si="6"/>
        <v>9802</v>
      </c>
      <c r="D144" s="1" t="str">
        <f t="shared" si="8"/>
        <v>Nov</v>
      </c>
      <c r="E144" s="1">
        <f t="shared" si="7"/>
        <v>1926</v>
      </c>
    </row>
    <row r="145" spans="1:5" x14ac:dyDescent="0.3">
      <c r="A145" s="2">
        <v>9509</v>
      </c>
      <c r="B145" s="1">
        <v>20.72</v>
      </c>
      <c r="C145" s="2">
        <f t="shared" si="6"/>
        <v>9832</v>
      </c>
      <c r="D145" s="1" t="str">
        <f t="shared" si="8"/>
        <v>Dec</v>
      </c>
      <c r="E145" s="1">
        <f t="shared" si="7"/>
        <v>1926</v>
      </c>
    </row>
    <row r="146" spans="1:5" x14ac:dyDescent="0.3">
      <c r="A146" s="2">
        <v>9863</v>
      </c>
      <c r="B146" s="1">
        <v>20.75</v>
      </c>
      <c r="C146" s="2">
        <f t="shared" si="6"/>
        <v>9863</v>
      </c>
      <c r="D146" s="1" t="str">
        <f t="shared" si="8"/>
        <v>Jan</v>
      </c>
      <c r="E146" s="1">
        <f t="shared" si="7"/>
        <v>1927</v>
      </c>
    </row>
    <row r="147" spans="1:5" x14ac:dyDescent="0.3">
      <c r="A147" s="2">
        <v>9864</v>
      </c>
      <c r="B147" s="1">
        <v>20.75</v>
      </c>
      <c r="C147" s="2">
        <f t="shared" si="6"/>
        <v>9894</v>
      </c>
      <c r="D147" s="1" t="str">
        <f t="shared" si="8"/>
        <v>Feb</v>
      </c>
      <c r="E147" s="1">
        <f t="shared" si="7"/>
        <v>1927</v>
      </c>
    </row>
    <row r="148" spans="1:5" x14ac:dyDescent="0.3">
      <c r="A148" s="2">
        <v>9865</v>
      </c>
      <c r="B148" s="1">
        <v>20.75</v>
      </c>
      <c r="C148" s="2">
        <f t="shared" si="6"/>
        <v>9922</v>
      </c>
      <c r="D148" s="1" t="str">
        <f t="shared" si="8"/>
        <v>Mar</v>
      </c>
      <c r="E148" s="1">
        <f t="shared" si="7"/>
        <v>1927</v>
      </c>
    </row>
    <row r="149" spans="1:5" x14ac:dyDescent="0.3">
      <c r="A149" s="2">
        <v>9866</v>
      </c>
      <c r="B149" s="1">
        <v>20.75</v>
      </c>
      <c r="C149" s="2">
        <f t="shared" si="6"/>
        <v>9953</v>
      </c>
      <c r="D149" s="1" t="str">
        <f t="shared" si="8"/>
        <v>Apr</v>
      </c>
      <c r="E149" s="1">
        <f t="shared" si="7"/>
        <v>1927</v>
      </c>
    </row>
    <row r="150" spans="1:5" x14ac:dyDescent="0.3">
      <c r="A150" s="2">
        <v>9867</v>
      </c>
      <c r="B150" s="1">
        <v>20.75</v>
      </c>
      <c r="C150" s="2">
        <f t="shared" si="6"/>
        <v>9983</v>
      </c>
      <c r="D150" s="1" t="str">
        <f t="shared" si="8"/>
        <v>May</v>
      </c>
      <c r="E150" s="1">
        <f t="shared" si="7"/>
        <v>1927</v>
      </c>
    </row>
    <row r="151" spans="1:5" x14ac:dyDescent="0.3">
      <c r="A151" s="2">
        <v>9868</v>
      </c>
      <c r="B151" s="1">
        <v>20.75</v>
      </c>
      <c r="C151" s="2">
        <f t="shared" si="6"/>
        <v>10014</v>
      </c>
      <c r="D151" s="1" t="str">
        <f t="shared" si="8"/>
        <v>Jun</v>
      </c>
      <c r="E151" s="1">
        <f t="shared" si="7"/>
        <v>1927</v>
      </c>
    </row>
    <row r="152" spans="1:5" x14ac:dyDescent="0.3">
      <c r="A152" s="2">
        <v>9869</v>
      </c>
      <c r="B152" s="1">
        <v>20.75</v>
      </c>
      <c r="C152" s="2">
        <f t="shared" si="6"/>
        <v>10044</v>
      </c>
      <c r="D152" s="1" t="str">
        <f t="shared" si="8"/>
        <v>Jul</v>
      </c>
      <c r="E152" s="1">
        <f t="shared" si="7"/>
        <v>1927</v>
      </c>
    </row>
    <row r="153" spans="1:5" x14ac:dyDescent="0.3">
      <c r="A153" s="2">
        <v>9870</v>
      </c>
      <c r="B153" s="1">
        <v>20.75</v>
      </c>
      <c r="C153" s="2">
        <f t="shared" si="6"/>
        <v>10075</v>
      </c>
      <c r="D153" s="1" t="str">
        <f t="shared" si="8"/>
        <v>Aug</v>
      </c>
      <c r="E153" s="1">
        <f t="shared" si="7"/>
        <v>1927</v>
      </c>
    </row>
    <row r="154" spans="1:5" x14ac:dyDescent="0.3">
      <c r="A154" s="2">
        <v>9871</v>
      </c>
      <c r="B154" s="1">
        <v>20.75</v>
      </c>
      <c r="C154" s="2">
        <f t="shared" si="6"/>
        <v>10106</v>
      </c>
      <c r="D154" s="1" t="str">
        <f t="shared" si="8"/>
        <v>Sep</v>
      </c>
      <c r="E154" s="1">
        <f t="shared" si="7"/>
        <v>1927</v>
      </c>
    </row>
    <row r="155" spans="1:5" x14ac:dyDescent="0.3">
      <c r="A155" s="2">
        <v>9872</v>
      </c>
      <c r="B155" s="1">
        <v>20.75</v>
      </c>
      <c r="C155" s="2">
        <f t="shared" si="6"/>
        <v>10136</v>
      </c>
      <c r="D155" s="1" t="str">
        <f t="shared" si="8"/>
        <v>Oct</v>
      </c>
      <c r="E155" s="1">
        <f t="shared" si="7"/>
        <v>1927</v>
      </c>
    </row>
    <row r="156" spans="1:5" x14ac:dyDescent="0.3">
      <c r="A156" s="2">
        <v>9873</v>
      </c>
      <c r="B156" s="1">
        <v>20.75</v>
      </c>
      <c r="C156" s="2">
        <f t="shared" si="6"/>
        <v>10167</v>
      </c>
      <c r="D156" s="1" t="str">
        <f t="shared" si="8"/>
        <v>Nov</v>
      </c>
      <c r="E156" s="1">
        <f t="shared" si="7"/>
        <v>1927</v>
      </c>
    </row>
    <row r="157" spans="1:5" x14ac:dyDescent="0.3">
      <c r="A157" s="2">
        <v>9874</v>
      </c>
      <c r="B157" s="1">
        <v>20.75</v>
      </c>
      <c r="C157" s="2">
        <f t="shared" si="6"/>
        <v>10197</v>
      </c>
      <c r="D157" s="1" t="str">
        <f t="shared" si="8"/>
        <v>Dec</v>
      </c>
      <c r="E157" s="1">
        <f t="shared" si="7"/>
        <v>1927</v>
      </c>
    </row>
    <row r="158" spans="1:5" x14ac:dyDescent="0.3">
      <c r="A158" s="2">
        <v>10228</v>
      </c>
      <c r="B158" s="1">
        <v>20.78</v>
      </c>
      <c r="C158" s="2">
        <f t="shared" si="6"/>
        <v>10228</v>
      </c>
      <c r="D158" s="1" t="str">
        <f t="shared" si="8"/>
        <v>Jan</v>
      </c>
      <c r="E158" s="1">
        <f t="shared" si="7"/>
        <v>1928</v>
      </c>
    </row>
    <row r="159" spans="1:5" x14ac:dyDescent="0.3">
      <c r="A159" s="2">
        <v>10229</v>
      </c>
      <c r="B159" s="1">
        <v>20.78</v>
      </c>
      <c r="C159" s="2">
        <f t="shared" si="6"/>
        <v>10259</v>
      </c>
      <c r="D159" s="1" t="str">
        <f t="shared" si="8"/>
        <v>Feb</v>
      </c>
      <c r="E159" s="1">
        <f t="shared" si="7"/>
        <v>1928</v>
      </c>
    </row>
    <row r="160" spans="1:5" x14ac:dyDescent="0.3">
      <c r="A160" s="2">
        <v>10230</v>
      </c>
      <c r="B160" s="1">
        <v>20.78</v>
      </c>
      <c r="C160" s="2">
        <f t="shared" si="6"/>
        <v>10288</v>
      </c>
      <c r="D160" s="1" t="str">
        <f t="shared" si="8"/>
        <v>Mar</v>
      </c>
      <c r="E160" s="1">
        <f t="shared" si="7"/>
        <v>1928</v>
      </c>
    </row>
    <row r="161" spans="1:5" x14ac:dyDescent="0.3">
      <c r="A161" s="2">
        <v>10231</v>
      </c>
      <c r="B161" s="1">
        <v>20.78</v>
      </c>
      <c r="C161" s="2">
        <f t="shared" si="6"/>
        <v>10319</v>
      </c>
      <c r="D161" s="1" t="str">
        <f t="shared" si="8"/>
        <v>Apr</v>
      </c>
      <c r="E161" s="1">
        <f t="shared" si="7"/>
        <v>1928</v>
      </c>
    </row>
    <row r="162" spans="1:5" x14ac:dyDescent="0.3">
      <c r="A162" s="2">
        <v>10232</v>
      </c>
      <c r="B162" s="1">
        <v>20.78</v>
      </c>
      <c r="C162" s="2">
        <f t="shared" si="6"/>
        <v>10349</v>
      </c>
      <c r="D162" s="1" t="str">
        <f t="shared" si="8"/>
        <v>May</v>
      </c>
      <c r="E162" s="1">
        <f t="shared" si="7"/>
        <v>1928</v>
      </c>
    </row>
    <row r="163" spans="1:5" x14ac:dyDescent="0.3">
      <c r="A163" s="2">
        <v>10233</v>
      </c>
      <c r="B163" s="1">
        <v>20.78</v>
      </c>
      <c r="C163" s="2">
        <f t="shared" si="6"/>
        <v>10380</v>
      </c>
      <c r="D163" s="1" t="str">
        <f t="shared" si="8"/>
        <v>Jun</v>
      </c>
      <c r="E163" s="1">
        <f t="shared" si="7"/>
        <v>1928</v>
      </c>
    </row>
    <row r="164" spans="1:5" x14ac:dyDescent="0.3">
      <c r="A164" s="2">
        <v>10234</v>
      </c>
      <c r="B164" s="1">
        <v>20.78</v>
      </c>
      <c r="C164" s="2">
        <f t="shared" si="6"/>
        <v>10410</v>
      </c>
      <c r="D164" s="1" t="str">
        <f t="shared" si="8"/>
        <v>Jul</v>
      </c>
      <c r="E164" s="1">
        <f t="shared" si="7"/>
        <v>1928</v>
      </c>
    </row>
    <row r="165" spans="1:5" x14ac:dyDescent="0.3">
      <c r="A165" s="2">
        <v>10235</v>
      </c>
      <c r="B165" s="1">
        <v>20.78</v>
      </c>
      <c r="C165" s="2">
        <f t="shared" si="6"/>
        <v>10441</v>
      </c>
      <c r="D165" s="1" t="str">
        <f t="shared" si="8"/>
        <v>Aug</v>
      </c>
      <c r="E165" s="1">
        <f t="shared" si="7"/>
        <v>1928</v>
      </c>
    </row>
    <row r="166" spans="1:5" x14ac:dyDescent="0.3">
      <c r="A166" s="2">
        <v>10236</v>
      </c>
      <c r="B166" s="1">
        <v>20.78</v>
      </c>
      <c r="C166" s="2">
        <f t="shared" si="6"/>
        <v>10472</v>
      </c>
      <c r="D166" s="1" t="str">
        <f t="shared" si="8"/>
        <v>Sep</v>
      </c>
      <c r="E166" s="1">
        <f t="shared" si="7"/>
        <v>1928</v>
      </c>
    </row>
    <row r="167" spans="1:5" x14ac:dyDescent="0.3">
      <c r="A167" s="2">
        <v>10237</v>
      </c>
      <c r="B167" s="1">
        <v>20.78</v>
      </c>
      <c r="C167" s="2">
        <f t="shared" si="6"/>
        <v>10502</v>
      </c>
      <c r="D167" s="1" t="str">
        <f t="shared" si="8"/>
        <v>Oct</v>
      </c>
      <c r="E167" s="1">
        <f t="shared" si="7"/>
        <v>1928</v>
      </c>
    </row>
    <row r="168" spans="1:5" x14ac:dyDescent="0.3">
      <c r="A168" s="2">
        <v>10238</v>
      </c>
      <c r="B168" s="1">
        <v>20.78</v>
      </c>
      <c r="C168" s="2">
        <f t="shared" si="6"/>
        <v>10533</v>
      </c>
      <c r="D168" s="1" t="str">
        <f t="shared" si="8"/>
        <v>Nov</v>
      </c>
      <c r="E168" s="1">
        <f t="shared" si="7"/>
        <v>1928</v>
      </c>
    </row>
    <row r="169" spans="1:5" x14ac:dyDescent="0.3">
      <c r="A169" s="2">
        <v>10239</v>
      </c>
      <c r="B169" s="1">
        <v>20.78</v>
      </c>
      <c r="C169" s="2">
        <f t="shared" si="6"/>
        <v>10563</v>
      </c>
      <c r="D169" s="1" t="str">
        <f t="shared" si="8"/>
        <v>Dec</v>
      </c>
      <c r="E169" s="1">
        <f t="shared" si="7"/>
        <v>1928</v>
      </c>
    </row>
    <row r="170" spans="1:5" x14ac:dyDescent="0.3">
      <c r="A170" s="2">
        <v>10594</v>
      </c>
      <c r="B170" s="1">
        <v>20.72</v>
      </c>
      <c r="C170" s="2">
        <f t="shared" si="6"/>
        <v>10594</v>
      </c>
      <c r="D170" s="1" t="str">
        <f t="shared" si="8"/>
        <v>Jan</v>
      </c>
      <c r="E170" s="1">
        <f t="shared" si="7"/>
        <v>1929</v>
      </c>
    </row>
    <row r="171" spans="1:5" x14ac:dyDescent="0.3">
      <c r="A171" s="2">
        <v>10595</v>
      </c>
      <c r="B171" s="1">
        <v>20.72</v>
      </c>
      <c r="C171" s="2">
        <f t="shared" si="6"/>
        <v>10625</v>
      </c>
      <c r="D171" s="1" t="str">
        <f t="shared" si="8"/>
        <v>Feb</v>
      </c>
      <c r="E171" s="1">
        <f t="shared" si="7"/>
        <v>1929</v>
      </c>
    </row>
    <row r="172" spans="1:5" x14ac:dyDescent="0.3">
      <c r="A172" s="2">
        <v>10596</v>
      </c>
      <c r="B172" s="1">
        <v>20.72</v>
      </c>
      <c r="C172" s="2">
        <f t="shared" si="6"/>
        <v>10653</v>
      </c>
      <c r="D172" s="1" t="str">
        <f t="shared" si="8"/>
        <v>Mar</v>
      </c>
      <c r="E172" s="1">
        <f t="shared" si="7"/>
        <v>1929</v>
      </c>
    </row>
    <row r="173" spans="1:5" x14ac:dyDescent="0.3">
      <c r="A173" s="2">
        <v>10597</v>
      </c>
      <c r="B173" s="1">
        <v>20.72</v>
      </c>
      <c r="C173" s="2">
        <f t="shared" si="6"/>
        <v>10684</v>
      </c>
      <c r="D173" s="1" t="str">
        <f t="shared" si="8"/>
        <v>Apr</v>
      </c>
      <c r="E173" s="1">
        <f t="shared" si="7"/>
        <v>1929</v>
      </c>
    </row>
    <row r="174" spans="1:5" x14ac:dyDescent="0.3">
      <c r="A174" s="2">
        <v>10598</v>
      </c>
      <c r="B174" s="1">
        <v>20.72</v>
      </c>
      <c r="C174" s="2">
        <f t="shared" si="6"/>
        <v>10714</v>
      </c>
      <c r="D174" s="1" t="str">
        <f t="shared" si="8"/>
        <v>May</v>
      </c>
      <c r="E174" s="1">
        <f t="shared" si="7"/>
        <v>1929</v>
      </c>
    </row>
    <row r="175" spans="1:5" x14ac:dyDescent="0.3">
      <c r="A175" s="2">
        <v>10599</v>
      </c>
      <c r="B175" s="1">
        <v>20.72</v>
      </c>
      <c r="C175" s="2">
        <f t="shared" si="6"/>
        <v>10745</v>
      </c>
      <c r="D175" s="1" t="str">
        <f t="shared" si="8"/>
        <v>Jun</v>
      </c>
      <c r="E175" s="1">
        <f t="shared" si="7"/>
        <v>1929</v>
      </c>
    </row>
    <row r="176" spans="1:5" x14ac:dyDescent="0.3">
      <c r="A176" s="2">
        <v>10600</v>
      </c>
      <c r="B176" s="1">
        <v>20.72</v>
      </c>
      <c r="C176" s="2">
        <f t="shared" si="6"/>
        <v>10775</v>
      </c>
      <c r="D176" s="1" t="str">
        <f t="shared" si="8"/>
        <v>Jul</v>
      </c>
      <c r="E176" s="1">
        <f t="shared" si="7"/>
        <v>1929</v>
      </c>
    </row>
    <row r="177" spans="1:5" x14ac:dyDescent="0.3">
      <c r="A177" s="2">
        <v>10601</v>
      </c>
      <c r="B177" s="1">
        <v>20.72</v>
      </c>
      <c r="C177" s="2">
        <f t="shared" si="6"/>
        <v>10806</v>
      </c>
      <c r="D177" s="1" t="str">
        <f t="shared" si="8"/>
        <v>Aug</v>
      </c>
      <c r="E177" s="1">
        <f t="shared" si="7"/>
        <v>1929</v>
      </c>
    </row>
    <row r="178" spans="1:5" x14ac:dyDescent="0.3">
      <c r="A178" s="2">
        <v>10602</v>
      </c>
      <c r="B178" s="1">
        <v>20.72</v>
      </c>
      <c r="C178" s="2">
        <f t="shared" si="6"/>
        <v>10837</v>
      </c>
      <c r="D178" s="1" t="str">
        <f t="shared" si="8"/>
        <v>Sep</v>
      </c>
      <c r="E178" s="1">
        <f t="shared" si="7"/>
        <v>1929</v>
      </c>
    </row>
    <row r="179" spans="1:5" x14ac:dyDescent="0.3">
      <c r="A179" s="2">
        <v>10603</v>
      </c>
      <c r="B179" s="1">
        <v>20.72</v>
      </c>
      <c r="C179" s="2">
        <f t="shared" si="6"/>
        <v>10867</v>
      </c>
      <c r="D179" s="1" t="str">
        <f t="shared" si="8"/>
        <v>Oct</v>
      </c>
      <c r="E179" s="1">
        <f t="shared" si="7"/>
        <v>1929</v>
      </c>
    </row>
    <row r="180" spans="1:5" x14ac:dyDescent="0.3">
      <c r="A180" s="2">
        <v>10604</v>
      </c>
      <c r="B180" s="1">
        <v>20.72</v>
      </c>
      <c r="C180" s="2">
        <f t="shared" si="6"/>
        <v>10898</v>
      </c>
      <c r="D180" s="1" t="str">
        <f t="shared" si="8"/>
        <v>Nov</v>
      </c>
      <c r="E180" s="1">
        <f t="shared" si="7"/>
        <v>1929</v>
      </c>
    </row>
    <row r="181" spans="1:5" x14ac:dyDescent="0.3">
      <c r="A181" s="2">
        <v>10605</v>
      </c>
      <c r="B181" s="1">
        <v>20.72</v>
      </c>
      <c r="C181" s="2">
        <f t="shared" si="6"/>
        <v>10928</v>
      </c>
      <c r="D181" s="1" t="str">
        <f t="shared" si="8"/>
        <v>Dec</v>
      </c>
      <c r="E181" s="1">
        <f t="shared" si="7"/>
        <v>1929</v>
      </c>
    </row>
    <row r="182" spans="1:5" x14ac:dyDescent="0.3">
      <c r="A182" s="2">
        <v>10959</v>
      </c>
      <c r="B182" s="1">
        <v>20.69</v>
      </c>
      <c r="C182" s="2">
        <f t="shared" si="6"/>
        <v>10959</v>
      </c>
      <c r="D182" s="1" t="str">
        <f t="shared" si="8"/>
        <v>Jan</v>
      </c>
      <c r="E182" s="1">
        <f t="shared" si="7"/>
        <v>1930</v>
      </c>
    </row>
    <row r="183" spans="1:5" x14ac:dyDescent="0.3">
      <c r="A183" s="2">
        <v>10960</v>
      </c>
      <c r="B183" s="1">
        <v>20.69</v>
      </c>
      <c r="C183" s="2">
        <f t="shared" si="6"/>
        <v>10990</v>
      </c>
      <c r="D183" s="1" t="str">
        <f t="shared" si="8"/>
        <v>Feb</v>
      </c>
      <c r="E183" s="1">
        <f t="shared" si="7"/>
        <v>1930</v>
      </c>
    </row>
    <row r="184" spans="1:5" x14ac:dyDescent="0.3">
      <c r="A184" s="2">
        <v>10961</v>
      </c>
      <c r="B184" s="1">
        <v>20.69</v>
      </c>
      <c r="C184" s="2">
        <f t="shared" si="6"/>
        <v>11018</v>
      </c>
      <c r="D184" s="1" t="str">
        <f t="shared" si="8"/>
        <v>Mar</v>
      </c>
      <c r="E184" s="1">
        <f t="shared" si="7"/>
        <v>1930</v>
      </c>
    </row>
    <row r="185" spans="1:5" x14ac:dyDescent="0.3">
      <c r="A185" s="2">
        <v>10962</v>
      </c>
      <c r="B185" s="1">
        <v>20.69</v>
      </c>
      <c r="C185" s="2">
        <f t="shared" si="6"/>
        <v>11049</v>
      </c>
      <c r="D185" s="1" t="str">
        <f t="shared" si="8"/>
        <v>Apr</v>
      </c>
      <c r="E185" s="1">
        <f t="shared" si="7"/>
        <v>1930</v>
      </c>
    </row>
    <row r="186" spans="1:5" x14ac:dyDescent="0.3">
      <c r="A186" s="2">
        <v>10963</v>
      </c>
      <c r="B186" s="1">
        <v>20.69</v>
      </c>
      <c r="C186" s="2">
        <f t="shared" si="6"/>
        <v>11079</v>
      </c>
      <c r="D186" s="1" t="str">
        <f t="shared" si="8"/>
        <v>May</v>
      </c>
      <c r="E186" s="1">
        <f t="shared" si="7"/>
        <v>1930</v>
      </c>
    </row>
    <row r="187" spans="1:5" x14ac:dyDescent="0.3">
      <c r="A187" s="2">
        <v>10964</v>
      </c>
      <c r="B187" s="1">
        <v>20.69</v>
      </c>
      <c r="C187" s="2">
        <f t="shared" si="6"/>
        <v>11110</v>
      </c>
      <c r="D187" s="1" t="str">
        <f t="shared" si="8"/>
        <v>Jun</v>
      </c>
      <c r="E187" s="1">
        <f t="shared" si="7"/>
        <v>1930</v>
      </c>
    </row>
    <row r="188" spans="1:5" x14ac:dyDescent="0.3">
      <c r="A188" s="2">
        <v>10965</v>
      </c>
      <c r="B188" s="1">
        <v>20.69</v>
      </c>
      <c r="C188" s="2">
        <f t="shared" si="6"/>
        <v>11140</v>
      </c>
      <c r="D188" s="1" t="str">
        <f t="shared" si="8"/>
        <v>Jul</v>
      </c>
      <c r="E188" s="1">
        <f t="shared" si="7"/>
        <v>1930</v>
      </c>
    </row>
    <row r="189" spans="1:5" x14ac:dyDescent="0.3">
      <c r="A189" s="2">
        <v>10966</v>
      </c>
      <c r="B189" s="1">
        <v>20.69</v>
      </c>
      <c r="C189" s="2">
        <f t="shared" si="6"/>
        <v>11171</v>
      </c>
      <c r="D189" s="1" t="str">
        <f t="shared" si="8"/>
        <v>Aug</v>
      </c>
      <c r="E189" s="1">
        <f t="shared" si="7"/>
        <v>1930</v>
      </c>
    </row>
    <row r="190" spans="1:5" x14ac:dyDescent="0.3">
      <c r="A190" s="2">
        <v>10967</v>
      </c>
      <c r="B190" s="1">
        <v>20.69</v>
      </c>
      <c r="C190" s="2">
        <f t="shared" si="6"/>
        <v>11202</v>
      </c>
      <c r="D190" s="1" t="str">
        <f t="shared" si="8"/>
        <v>Sep</v>
      </c>
      <c r="E190" s="1">
        <f t="shared" si="7"/>
        <v>1930</v>
      </c>
    </row>
    <row r="191" spans="1:5" x14ac:dyDescent="0.3">
      <c r="A191" s="2">
        <v>10968</v>
      </c>
      <c r="B191" s="1">
        <v>20.69</v>
      </c>
      <c r="C191" s="2">
        <f t="shared" si="6"/>
        <v>11232</v>
      </c>
      <c r="D191" s="1" t="str">
        <f t="shared" si="8"/>
        <v>Oct</v>
      </c>
      <c r="E191" s="1">
        <f t="shared" si="7"/>
        <v>1930</v>
      </c>
    </row>
    <row r="192" spans="1:5" x14ac:dyDescent="0.3">
      <c r="A192" s="2">
        <v>10969</v>
      </c>
      <c r="B192" s="1">
        <v>20.69</v>
      </c>
      <c r="C192" s="2">
        <f t="shared" si="6"/>
        <v>11263</v>
      </c>
      <c r="D192" s="1" t="str">
        <f t="shared" si="8"/>
        <v>Nov</v>
      </c>
      <c r="E192" s="1">
        <f t="shared" si="7"/>
        <v>1930</v>
      </c>
    </row>
    <row r="193" spans="1:5" x14ac:dyDescent="0.3">
      <c r="A193" s="2">
        <v>10970</v>
      </c>
      <c r="B193" s="1">
        <v>20.69</v>
      </c>
      <c r="C193" s="2">
        <f t="shared" si="6"/>
        <v>11293</v>
      </c>
      <c r="D193" s="1" t="str">
        <f t="shared" si="8"/>
        <v>Dec</v>
      </c>
      <c r="E193" s="1">
        <f t="shared" si="7"/>
        <v>1930</v>
      </c>
    </row>
    <row r="194" spans="1:5" x14ac:dyDescent="0.3">
      <c r="A194" s="2">
        <v>11324</v>
      </c>
      <c r="B194" s="1">
        <v>22.59</v>
      </c>
      <c r="C194" s="2">
        <f t="shared" ref="C194:C257" si="9">DATE(YEAR(A194),DAY(A194),1)</f>
        <v>11324</v>
      </c>
      <c r="D194" s="1" t="str">
        <f t="shared" si="8"/>
        <v>Jan</v>
      </c>
      <c r="E194" s="1">
        <f t="shared" si="7"/>
        <v>1931</v>
      </c>
    </row>
    <row r="195" spans="1:5" x14ac:dyDescent="0.3">
      <c r="A195" s="2">
        <v>11325</v>
      </c>
      <c r="B195" s="1">
        <v>22.59</v>
      </c>
      <c r="C195" s="2">
        <f t="shared" si="9"/>
        <v>11355</v>
      </c>
      <c r="D195" s="1" t="str">
        <f t="shared" si="8"/>
        <v>Feb</v>
      </c>
      <c r="E195" s="1">
        <f t="shared" ref="E195:E258" si="10">YEAR(C195)</f>
        <v>1931</v>
      </c>
    </row>
    <row r="196" spans="1:5" x14ac:dyDescent="0.3">
      <c r="A196" s="2">
        <v>11326</v>
      </c>
      <c r="B196" s="1">
        <v>22.59</v>
      </c>
      <c r="C196" s="2">
        <f t="shared" si="9"/>
        <v>11383</v>
      </c>
      <c r="D196" s="1" t="str">
        <f t="shared" ref="D196:D259" si="11">TEXT(C196,"mmm")</f>
        <v>Mar</v>
      </c>
      <c r="E196" s="1">
        <f t="shared" si="10"/>
        <v>1931</v>
      </c>
    </row>
    <row r="197" spans="1:5" x14ac:dyDescent="0.3">
      <c r="A197" s="2">
        <v>11327</v>
      </c>
      <c r="B197" s="1">
        <v>22.59</v>
      </c>
      <c r="C197" s="2">
        <f t="shared" si="9"/>
        <v>11414</v>
      </c>
      <c r="D197" s="1" t="str">
        <f t="shared" si="11"/>
        <v>Apr</v>
      </c>
      <c r="E197" s="1">
        <f t="shared" si="10"/>
        <v>1931</v>
      </c>
    </row>
    <row r="198" spans="1:5" x14ac:dyDescent="0.3">
      <c r="A198" s="2">
        <v>11328</v>
      </c>
      <c r="B198" s="1">
        <v>22.59</v>
      </c>
      <c r="C198" s="2">
        <f t="shared" si="9"/>
        <v>11444</v>
      </c>
      <c r="D198" s="1" t="str">
        <f t="shared" si="11"/>
        <v>May</v>
      </c>
      <c r="E198" s="1">
        <f t="shared" si="10"/>
        <v>1931</v>
      </c>
    </row>
    <row r="199" spans="1:5" x14ac:dyDescent="0.3">
      <c r="A199" s="2">
        <v>11329</v>
      </c>
      <c r="B199" s="1">
        <v>22.59</v>
      </c>
      <c r="C199" s="2">
        <f t="shared" si="9"/>
        <v>11475</v>
      </c>
      <c r="D199" s="1" t="str">
        <f t="shared" si="11"/>
        <v>Jun</v>
      </c>
      <c r="E199" s="1">
        <f t="shared" si="10"/>
        <v>1931</v>
      </c>
    </row>
    <row r="200" spans="1:5" x14ac:dyDescent="0.3">
      <c r="A200" s="2">
        <v>11330</v>
      </c>
      <c r="B200" s="1">
        <v>22.59</v>
      </c>
      <c r="C200" s="2">
        <f t="shared" si="9"/>
        <v>11505</v>
      </c>
      <c r="D200" s="1" t="str">
        <f t="shared" si="11"/>
        <v>Jul</v>
      </c>
      <c r="E200" s="1">
        <f t="shared" si="10"/>
        <v>1931</v>
      </c>
    </row>
    <row r="201" spans="1:5" x14ac:dyDescent="0.3">
      <c r="A201" s="2">
        <v>11331</v>
      </c>
      <c r="B201" s="1">
        <v>22.59</v>
      </c>
      <c r="C201" s="2">
        <f t="shared" si="9"/>
        <v>11536</v>
      </c>
      <c r="D201" s="1" t="str">
        <f t="shared" si="11"/>
        <v>Aug</v>
      </c>
      <c r="E201" s="1">
        <f t="shared" si="10"/>
        <v>1931</v>
      </c>
    </row>
    <row r="202" spans="1:5" x14ac:dyDescent="0.3">
      <c r="A202" s="2">
        <v>11332</v>
      </c>
      <c r="B202" s="1">
        <v>22.59</v>
      </c>
      <c r="C202" s="2">
        <f t="shared" si="9"/>
        <v>11567</v>
      </c>
      <c r="D202" s="1" t="str">
        <f t="shared" si="11"/>
        <v>Sep</v>
      </c>
      <c r="E202" s="1">
        <f t="shared" si="10"/>
        <v>1931</v>
      </c>
    </row>
    <row r="203" spans="1:5" x14ac:dyDescent="0.3">
      <c r="A203" s="2">
        <v>11333</v>
      </c>
      <c r="B203" s="1">
        <v>22.59</v>
      </c>
      <c r="C203" s="2">
        <f t="shared" si="9"/>
        <v>11597</v>
      </c>
      <c r="D203" s="1" t="str">
        <f t="shared" si="11"/>
        <v>Oct</v>
      </c>
      <c r="E203" s="1">
        <f t="shared" si="10"/>
        <v>1931</v>
      </c>
    </row>
    <row r="204" spans="1:5" x14ac:dyDescent="0.3">
      <c r="A204" s="2">
        <v>11334</v>
      </c>
      <c r="B204" s="1">
        <v>22.59</v>
      </c>
      <c r="C204" s="2">
        <f t="shared" si="9"/>
        <v>11628</v>
      </c>
      <c r="D204" s="1" t="str">
        <f t="shared" si="11"/>
        <v>Nov</v>
      </c>
      <c r="E204" s="1">
        <f t="shared" si="10"/>
        <v>1931</v>
      </c>
    </row>
    <row r="205" spans="1:5" x14ac:dyDescent="0.3">
      <c r="A205" s="2">
        <v>11335</v>
      </c>
      <c r="B205" s="1">
        <v>22.59</v>
      </c>
      <c r="C205" s="2">
        <f t="shared" si="9"/>
        <v>11658</v>
      </c>
      <c r="D205" s="1" t="str">
        <f t="shared" si="11"/>
        <v>Dec</v>
      </c>
      <c r="E205" s="1">
        <f t="shared" si="10"/>
        <v>1931</v>
      </c>
    </row>
    <row r="206" spans="1:5" x14ac:dyDescent="0.3">
      <c r="A206" s="2">
        <v>11689</v>
      </c>
      <c r="B206" s="1">
        <v>20.78</v>
      </c>
      <c r="C206" s="2">
        <f t="shared" si="9"/>
        <v>11689</v>
      </c>
      <c r="D206" s="1" t="str">
        <f t="shared" si="11"/>
        <v>Jan</v>
      </c>
      <c r="E206" s="1">
        <f t="shared" si="10"/>
        <v>1932</v>
      </c>
    </row>
    <row r="207" spans="1:5" x14ac:dyDescent="0.3">
      <c r="A207" s="2">
        <v>11690</v>
      </c>
      <c r="B207" s="1">
        <v>20.78</v>
      </c>
      <c r="C207" s="2">
        <f t="shared" si="9"/>
        <v>11720</v>
      </c>
      <c r="D207" s="1" t="str">
        <f t="shared" si="11"/>
        <v>Feb</v>
      </c>
      <c r="E207" s="1">
        <f t="shared" si="10"/>
        <v>1932</v>
      </c>
    </row>
    <row r="208" spans="1:5" x14ac:dyDescent="0.3">
      <c r="A208" s="2">
        <v>11691</v>
      </c>
      <c r="B208" s="1">
        <v>20.78</v>
      </c>
      <c r="C208" s="2">
        <f t="shared" si="9"/>
        <v>11749</v>
      </c>
      <c r="D208" s="1" t="str">
        <f t="shared" si="11"/>
        <v>Mar</v>
      </c>
      <c r="E208" s="1">
        <f t="shared" si="10"/>
        <v>1932</v>
      </c>
    </row>
    <row r="209" spans="1:5" x14ac:dyDescent="0.3">
      <c r="A209" s="2">
        <v>11692</v>
      </c>
      <c r="B209" s="1">
        <v>20.78</v>
      </c>
      <c r="C209" s="2">
        <f t="shared" si="9"/>
        <v>11780</v>
      </c>
      <c r="D209" s="1" t="str">
        <f t="shared" si="11"/>
        <v>Apr</v>
      </c>
      <c r="E209" s="1">
        <f t="shared" si="10"/>
        <v>1932</v>
      </c>
    </row>
    <row r="210" spans="1:5" x14ac:dyDescent="0.3">
      <c r="A210" s="2">
        <v>11693</v>
      </c>
      <c r="B210" s="1">
        <v>20.78</v>
      </c>
      <c r="C210" s="2">
        <f t="shared" si="9"/>
        <v>11810</v>
      </c>
      <c r="D210" s="1" t="str">
        <f t="shared" si="11"/>
        <v>May</v>
      </c>
      <c r="E210" s="1">
        <f t="shared" si="10"/>
        <v>1932</v>
      </c>
    </row>
    <row r="211" spans="1:5" x14ac:dyDescent="0.3">
      <c r="A211" s="2">
        <v>11694</v>
      </c>
      <c r="B211" s="1">
        <v>20.78</v>
      </c>
      <c r="C211" s="2">
        <f t="shared" si="9"/>
        <v>11841</v>
      </c>
      <c r="D211" s="1" t="str">
        <f t="shared" si="11"/>
        <v>Jun</v>
      </c>
      <c r="E211" s="1">
        <f t="shared" si="10"/>
        <v>1932</v>
      </c>
    </row>
    <row r="212" spans="1:5" x14ac:dyDescent="0.3">
      <c r="A212" s="2">
        <v>11695</v>
      </c>
      <c r="B212" s="1">
        <v>20.78</v>
      </c>
      <c r="C212" s="2">
        <f t="shared" si="9"/>
        <v>11871</v>
      </c>
      <c r="D212" s="1" t="str">
        <f t="shared" si="11"/>
        <v>Jul</v>
      </c>
      <c r="E212" s="1">
        <f t="shared" si="10"/>
        <v>1932</v>
      </c>
    </row>
    <row r="213" spans="1:5" x14ac:dyDescent="0.3">
      <c r="A213" s="2">
        <v>11696</v>
      </c>
      <c r="B213" s="1">
        <v>20.78</v>
      </c>
      <c r="C213" s="2">
        <f t="shared" si="9"/>
        <v>11902</v>
      </c>
      <c r="D213" s="1" t="str">
        <f t="shared" si="11"/>
        <v>Aug</v>
      </c>
      <c r="E213" s="1">
        <f t="shared" si="10"/>
        <v>1932</v>
      </c>
    </row>
    <row r="214" spans="1:5" x14ac:dyDescent="0.3">
      <c r="A214" s="2">
        <v>11697</v>
      </c>
      <c r="B214" s="1">
        <v>20.78</v>
      </c>
      <c r="C214" s="2">
        <f t="shared" si="9"/>
        <v>11933</v>
      </c>
      <c r="D214" s="1" t="str">
        <f t="shared" si="11"/>
        <v>Sep</v>
      </c>
      <c r="E214" s="1">
        <f t="shared" si="10"/>
        <v>1932</v>
      </c>
    </row>
    <row r="215" spans="1:5" x14ac:dyDescent="0.3">
      <c r="A215" s="2">
        <v>11698</v>
      </c>
      <c r="B215" s="1">
        <v>20.78</v>
      </c>
      <c r="C215" s="2">
        <f t="shared" si="9"/>
        <v>11963</v>
      </c>
      <c r="D215" s="1" t="str">
        <f t="shared" si="11"/>
        <v>Oct</v>
      </c>
      <c r="E215" s="1">
        <f t="shared" si="10"/>
        <v>1932</v>
      </c>
    </row>
    <row r="216" spans="1:5" x14ac:dyDescent="0.3">
      <c r="A216" s="2">
        <v>11699</v>
      </c>
      <c r="B216" s="1">
        <v>20.78</v>
      </c>
      <c r="C216" s="2">
        <f t="shared" si="9"/>
        <v>11994</v>
      </c>
      <c r="D216" s="1" t="str">
        <f t="shared" si="11"/>
        <v>Nov</v>
      </c>
      <c r="E216" s="1">
        <f t="shared" si="10"/>
        <v>1932</v>
      </c>
    </row>
    <row r="217" spans="1:5" x14ac:dyDescent="0.3">
      <c r="A217" s="2">
        <v>11700</v>
      </c>
      <c r="B217" s="1">
        <v>20.78</v>
      </c>
      <c r="C217" s="2">
        <f t="shared" si="9"/>
        <v>12024</v>
      </c>
      <c r="D217" s="1" t="str">
        <f t="shared" si="11"/>
        <v>Dec</v>
      </c>
      <c r="E217" s="1">
        <f t="shared" si="10"/>
        <v>1932</v>
      </c>
    </row>
    <row r="218" spans="1:5" x14ac:dyDescent="0.3">
      <c r="A218" s="2">
        <v>12055</v>
      </c>
      <c r="B218" s="1">
        <v>26.47</v>
      </c>
      <c r="C218" s="2">
        <f t="shared" si="9"/>
        <v>12055</v>
      </c>
      <c r="D218" s="1" t="str">
        <f t="shared" si="11"/>
        <v>Jan</v>
      </c>
      <c r="E218" s="1">
        <f t="shared" si="10"/>
        <v>1933</v>
      </c>
    </row>
    <row r="219" spans="1:5" x14ac:dyDescent="0.3">
      <c r="A219" s="2">
        <v>12056</v>
      </c>
      <c r="B219" s="1">
        <v>26.47</v>
      </c>
      <c r="C219" s="2">
        <f t="shared" si="9"/>
        <v>12086</v>
      </c>
      <c r="D219" s="1" t="str">
        <f t="shared" si="11"/>
        <v>Feb</v>
      </c>
      <c r="E219" s="1">
        <f t="shared" si="10"/>
        <v>1933</v>
      </c>
    </row>
    <row r="220" spans="1:5" x14ac:dyDescent="0.3">
      <c r="A220" s="2">
        <v>12057</v>
      </c>
      <c r="B220" s="1">
        <v>26.47</v>
      </c>
      <c r="C220" s="2">
        <f t="shared" si="9"/>
        <v>12114</v>
      </c>
      <c r="D220" s="1" t="str">
        <f t="shared" si="11"/>
        <v>Mar</v>
      </c>
      <c r="E220" s="1">
        <f t="shared" si="10"/>
        <v>1933</v>
      </c>
    </row>
    <row r="221" spans="1:5" x14ac:dyDescent="0.3">
      <c r="A221" s="2">
        <v>12058</v>
      </c>
      <c r="B221" s="1">
        <v>26.47</v>
      </c>
      <c r="C221" s="2">
        <f t="shared" si="9"/>
        <v>12145</v>
      </c>
      <c r="D221" s="1" t="str">
        <f t="shared" si="11"/>
        <v>Apr</v>
      </c>
      <c r="E221" s="1">
        <f t="shared" si="10"/>
        <v>1933</v>
      </c>
    </row>
    <row r="222" spans="1:5" x14ac:dyDescent="0.3">
      <c r="A222" s="2">
        <v>12059</v>
      </c>
      <c r="B222" s="1">
        <v>26.47</v>
      </c>
      <c r="C222" s="2">
        <f t="shared" si="9"/>
        <v>12175</v>
      </c>
      <c r="D222" s="1" t="str">
        <f t="shared" si="11"/>
        <v>May</v>
      </c>
      <c r="E222" s="1">
        <f t="shared" si="10"/>
        <v>1933</v>
      </c>
    </row>
    <row r="223" spans="1:5" x14ac:dyDescent="0.3">
      <c r="A223" s="2">
        <v>12060</v>
      </c>
      <c r="B223" s="1">
        <v>26.47</v>
      </c>
      <c r="C223" s="2">
        <f t="shared" si="9"/>
        <v>12206</v>
      </c>
      <c r="D223" s="1" t="str">
        <f t="shared" si="11"/>
        <v>Jun</v>
      </c>
      <c r="E223" s="1">
        <f t="shared" si="10"/>
        <v>1933</v>
      </c>
    </row>
    <row r="224" spans="1:5" x14ac:dyDescent="0.3">
      <c r="A224" s="2">
        <v>12061</v>
      </c>
      <c r="B224" s="1">
        <v>26.47</v>
      </c>
      <c r="C224" s="2">
        <f t="shared" si="9"/>
        <v>12236</v>
      </c>
      <c r="D224" s="1" t="str">
        <f t="shared" si="11"/>
        <v>Jul</v>
      </c>
      <c r="E224" s="1">
        <f t="shared" si="10"/>
        <v>1933</v>
      </c>
    </row>
    <row r="225" spans="1:5" x14ac:dyDescent="0.3">
      <c r="A225" s="2">
        <v>12062</v>
      </c>
      <c r="B225" s="1">
        <v>26.47</v>
      </c>
      <c r="C225" s="2">
        <f t="shared" si="9"/>
        <v>12267</v>
      </c>
      <c r="D225" s="1" t="str">
        <f t="shared" si="11"/>
        <v>Aug</v>
      </c>
      <c r="E225" s="1">
        <f t="shared" si="10"/>
        <v>1933</v>
      </c>
    </row>
    <row r="226" spans="1:5" x14ac:dyDescent="0.3">
      <c r="A226" s="2">
        <v>12063</v>
      </c>
      <c r="B226" s="1">
        <v>26.47</v>
      </c>
      <c r="C226" s="2">
        <f t="shared" si="9"/>
        <v>12298</v>
      </c>
      <c r="D226" s="1" t="str">
        <f t="shared" si="11"/>
        <v>Sep</v>
      </c>
      <c r="E226" s="1">
        <f t="shared" si="10"/>
        <v>1933</v>
      </c>
    </row>
    <row r="227" spans="1:5" x14ac:dyDescent="0.3">
      <c r="A227" s="2">
        <v>12064</v>
      </c>
      <c r="B227" s="1">
        <v>26.47</v>
      </c>
      <c r="C227" s="2">
        <f t="shared" si="9"/>
        <v>12328</v>
      </c>
      <c r="D227" s="1" t="str">
        <f t="shared" si="11"/>
        <v>Oct</v>
      </c>
      <c r="E227" s="1">
        <f t="shared" si="10"/>
        <v>1933</v>
      </c>
    </row>
    <row r="228" spans="1:5" x14ac:dyDescent="0.3">
      <c r="A228" s="2">
        <v>12065</v>
      </c>
      <c r="B228" s="1">
        <v>26.47</v>
      </c>
      <c r="C228" s="2">
        <f t="shared" si="9"/>
        <v>12359</v>
      </c>
      <c r="D228" s="1" t="str">
        <f t="shared" si="11"/>
        <v>Nov</v>
      </c>
      <c r="E228" s="1">
        <f t="shared" si="10"/>
        <v>1933</v>
      </c>
    </row>
    <row r="229" spans="1:5" x14ac:dyDescent="0.3">
      <c r="A229" s="2">
        <v>12066</v>
      </c>
      <c r="B229" s="1">
        <v>26.47</v>
      </c>
      <c r="C229" s="2">
        <f t="shared" si="9"/>
        <v>12389</v>
      </c>
      <c r="D229" s="1" t="str">
        <f t="shared" si="11"/>
        <v>Dec</v>
      </c>
      <c r="E229" s="1">
        <f t="shared" si="10"/>
        <v>1933</v>
      </c>
    </row>
    <row r="230" spans="1:5" x14ac:dyDescent="0.3">
      <c r="A230" s="2">
        <v>12420</v>
      </c>
      <c r="B230" s="1">
        <v>35</v>
      </c>
      <c r="C230" s="2">
        <f t="shared" si="9"/>
        <v>12420</v>
      </c>
      <c r="D230" s="1" t="str">
        <f t="shared" si="11"/>
        <v>Jan</v>
      </c>
      <c r="E230" s="1">
        <f t="shared" si="10"/>
        <v>1934</v>
      </c>
    </row>
    <row r="231" spans="1:5" x14ac:dyDescent="0.3">
      <c r="A231" s="2">
        <v>12421</v>
      </c>
      <c r="B231" s="1">
        <v>35</v>
      </c>
      <c r="C231" s="2">
        <f t="shared" si="9"/>
        <v>12451</v>
      </c>
      <c r="D231" s="1" t="str">
        <f t="shared" si="11"/>
        <v>Feb</v>
      </c>
      <c r="E231" s="1">
        <f t="shared" si="10"/>
        <v>1934</v>
      </c>
    </row>
    <row r="232" spans="1:5" x14ac:dyDescent="0.3">
      <c r="A232" s="2">
        <v>12422</v>
      </c>
      <c r="B232" s="1">
        <v>35</v>
      </c>
      <c r="C232" s="2">
        <f t="shared" si="9"/>
        <v>12479</v>
      </c>
      <c r="D232" s="1" t="str">
        <f t="shared" si="11"/>
        <v>Mar</v>
      </c>
      <c r="E232" s="1">
        <f t="shared" si="10"/>
        <v>1934</v>
      </c>
    </row>
    <row r="233" spans="1:5" x14ac:dyDescent="0.3">
      <c r="A233" s="2">
        <v>12423</v>
      </c>
      <c r="B233" s="1">
        <v>35</v>
      </c>
      <c r="C233" s="2">
        <f t="shared" si="9"/>
        <v>12510</v>
      </c>
      <c r="D233" s="1" t="str">
        <f t="shared" si="11"/>
        <v>Apr</v>
      </c>
      <c r="E233" s="1">
        <f t="shared" si="10"/>
        <v>1934</v>
      </c>
    </row>
    <row r="234" spans="1:5" x14ac:dyDescent="0.3">
      <c r="A234" s="2">
        <v>12424</v>
      </c>
      <c r="B234" s="1">
        <v>35</v>
      </c>
      <c r="C234" s="2">
        <f t="shared" si="9"/>
        <v>12540</v>
      </c>
      <c r="D234" s="1" t="str">
        <f t="shared" si="11"/>
        <v>May</v>
      </c>
      <c r="E234" s="1">
        <f t="shared" si="10"/>
        <v>1934</v>
      </c>
    </row>
    <row r="235" spans="1:5" x14ac:dyDescent="0.3">
      <c r="A235" s="2">
        <v>12425</v>
      </c>
      <c r="B235" s="1">
        <v>35</v>
      </c>
      <c r="C235" s="2">
        <f t="shared" si="9"/>
        <v>12571</v>
      </c>
      <c r="D235" s="1" t="str">
        <f t="shared" si="11"/>
        <v>Jun</v>
      </c>
      <c r="E235" s="1">
        <f t="shared" si="10"/>
        <v>1934</v>
      </c>
    </row>
    <row r="236" spans="1:5" x14ac:dyDescent="0.3">
      <c r="A236" s="2">
        <v>12426</v>
      </c>
      <c r="B236" s="1">
        <v>35</v>
      </c>
      <c r="C236" s="2">
        <f t="shared" si="9"/>
        <v>12601</v>
      </c>
      <c r="D236" s="1" t="str">
        <f t="shared" si="11"/>
        <v>Jul</v>
      </c>
      <c r="E236" s="1">
        <f t="shared" si="10"/>
        <v>1934</v>
      </c>
    </row>
    <row r="237" spans="1:5" x14ac:dyDescent="0.3">
      <c r="A237" s="2">
        <v>12427</v>
      </c>
      <c r="B237" s="1">
        <v>35</v>
      </c>
      <c r="C237" s="2">
        <f t="shared" si="9"/>
        <v>12632</v>
      </c>
      <c r="D237" s="1" t="str">
        <f t="shared" si="11"/>
        <v>Aug</v>
      </c>
      <c r="E237" s="1">
        <f t="shared" si="10"/>
        <v>1934</v>
      </c>
    </row>
    <row r="238" spans="1:5" x14ac:dyDescent="0.3">
      <c r="A238" s="2">
        <v>12428</v>
      </c>
      <c r="B238" s="1">
        <v>35</v>
      </c>
      <c r="C238" s="2">
        <f t="shared" si="9"/>
        <v>12663</v>
      </c>
      <c r="D238" s="1" t="str">
        <f t="shared" si="11"/>
        <v>Sep</v>
      </c>
      <c r="E238" s="1">
        <f t="shared" si="10"/>
        <v>1934</v>
      </c>
    </row>
    <row r="239" spans="1:5" x14ac:dyDescent="0.3">
      <c r="A239" s="2">
        <v>12429</v>
      </c>
      <c r="B239" s="1">
        <v>35</v>
      </c>
      <c r="C239" s="2">
        <f t="shared" si="9"/>
        <v>12693</v>
      </c>
      <c r="D239" s="1" t="str">
        <f t="shared" si="11"/>
        <v>Oct</v>
      </c>
      <c r="E239" s="1">
        <f t="shared" si="10"/>
        <v>1934</v>
      </c>
    </row>
    <row r="240" spans="1:5" x14ac:dyDescent="0.3">
      <c r="A240" s="2">
        <v>12430</v>
      </c>
      <c r="B240" s="1">
        <v>35</v>
      </c>
      <c r="C240" s="2">
        <f t="shared" si="9"/>
        <v>12724</v>
      </c>
      <c r="D240" s="1" t="str">
        <f t="shared" si="11"/>
        <v>Nov</v>
      </c>
      <c r="E240" s="1">
        <f t="shared" si="10"/>
        <v>1934</v>
      </c>
    </row>
    <row r="241" spans="1:5" x14ac:dyDescent="0.3">
      <c r="A241" s="2">
        <v>12431</v>
      </c>
      <c r="B241" s="1">
        <v>35</v>
      </c>
      <c r="C241" s="2">
        <f t="shared" si="9"/>
        <v>12754</v>
      </c>
      <c r="D241" s="1" t="str">
        <f t="shared" si="11"/>
        <v>Dec</v>
      </c>
      <c r="E241" s="1">
        <f t="shared" si="10"/>
        <v>1934</v>
      </c>
    </row>
    <row r="242" spans="1:5" x14ac:dyDescent="0.3">
      <c r="A242" s="2">
        <v>12785</v>
      </c>
      <c r="B242" s="1">
        <v>35</v>
      </c>
      <c r="C242" s="2">
        <f t="shared" si="9"/>
        <v>12785</v>
      </c>
      <c r="D242" s="1" t="str">
        <f t="shared" si="11"/>
        <v>Jan</v>
      </c>
      <c r="E242" s="1">
        <f t="shared" si="10"/>
        <v>1935</v>
      </c>
    </row>
    <row r="243" spans="1:5" x14ac:dyDescent="0.3">
      <c r="A243" s="2">
        <v>12786</v>
      </c>
      <c r="B243" s="1">
        <v>35</v>
      </c>
      <c r="C243" s="2">
        <f t="shared" si="9"/>
        <v>12816</v>
      </c>
      <c r="D243" s="1" t="str">
        <f t="shared" si="11"/>
        <v>Feb</v>
      </c>
      <c r="E243" s="1">
        <f t="shared" si="10"/>
        <v>1935</v>
      </c>
    </row>
    <row r="244" spans="1:5" x14ac:dyDescent="0.3">
      <c r="A244" s="2">
        <v>12787</v>
      </c>
      <c r="B244" s="1">
        <v>35</v>
      </c>
      <c r="C244" s="2">
        <f t="shared" si="9"/>
        <v>12844</v>
      </c>
      <c r="D244" s="1" t="str">
        <f t="shared" si="11"/>
        <v>Mar</v>
      </c>
      <c r="E244" s="1">
        <f t="shared" si="10"/>
        <v>1935</v>
      </c>
    </row>
    <row r="245" spans="1:5" x14ac:dyDescent="0.3">
      <c r="A245" s="2">
        <v>12788</v>
      </c>
      <c r="B245" s="1">
        <v>35</v>
      </c>
      <c r="C245" s="2">
        <f t="shared" si="9"/>
        <v>12875</v>
      </c>
      <c r="D245" s="1" t="str">
        <f t="shared" si="11"/>
        <v>Apr</v>
      </c>
      <c r="E245" s="1">
        <f t="shared" si="10"/>
        <v>1935</v>
      </c>
    </row>
    <row r="246" spans="1:5" x14ac:dyDescent="0.3">
      <c r="A246" s="2">
        <v>12789</v>
      </c>
      <c r="B246" s="1">
        <v>35</v>
      </c>
      <c r="C246" s="2">
        <f t="shared" si="9"/>
        <v>12905</v>
      </c>
      <c r="D246" s="1" t="str">
        <f t="shared" si="11"/>
        <v>May</v>
      </c>
      <c r="E246" s="1">
        <f t="shared" si="10"/>
        <v>1935</v>
      </c>
    </row>
    <row r="247" spans="1:5" x14ac:dyDescent="0.3">
      <c r="A247" s="2">
        <v>12790</v>
      </c>
      <c r="B247" s="1">
        <v>35</v>
      </c>
      <c r="C247" s="2">
        <f t="shared" si="9"/>
        <v>12936</v>
      </c>
      <c r="D247" s="1" t="str">
        <f t="shared" si="11"/>
        <v>Jun</v>
      </c>
      <c r="E247" s="1">
        <f t="shared" si="10"/>
        <v>1935</v>
      </c>
    </row>
    <row r="248" spans="1:5" x14ac:dyDescent="0.3">
      <c r="A248" s="2">
        <v>12791</v>
      </c>
      <c r="B248" s="1">
        <v>35</v>
      </c>
      <c r="C248" s="2">
        <f t="shared" si="9"/>
        <v>12966</v>
      </c>
      <c r="D248" s="1" t="str">
        <f t="shared" si="11"/>
        <v>Jul</v>
      </c>
      <c r="E248" s="1">
        <f t="shared" si="10"/>
        <v>1935</v>
      </c>
    </row>
    <row r="249" spans="1:5" x14ac:dyDescent="0.3">
      <c r="A249" s="2">
        <v>12792</v>
      </c>
      <c r="B249" s="1">
        <v>35</v>
      </c>
      <c r="C249" s="2">
        <f t="shared" si="9"/>
        <v>12997</v>
      </c>
      <c r="D249" s="1" t="str">
        <f t="shared" si="11"/>
        <v>Aug</v>
      </c>
      <c r="E249" s="1">
        <f t="shared" si="10"/>
        <v>1935</v>
      </c>
    </row>
    <row r="250" spans="1:5" x14ac:dyDescent="0.3">
      <c r="A250" s="2">
        <v>12793</v>
      </c>
      <c r="B250" s="1">
        <v>35</v>
      </c>
      <c r="C250" s="2">
        <f t="shared" si="9"/>
        <v>13028</v>
      </c>
      <c r="D250" s="1" t="str">
        <f t="shared" si="11"/>
        <v>Sep</v>
      </c>
      <c r="E250" s="1">
        <f t="shared" si="10"/>
        <v>1935</v>
      </c>
    </row>
    <row r="251" spans="1:5" x14ac:dyDescent="0.3">
      <c r="A251" s="2">
        <v>12794</v>
      </c>
      <c r="B251" s="1">
        <v>35</v>
      </c>
      <c r="C251" s="2">
        <f t="shared" si="9"/>
        <v>13058</v>
      </c>
      <c r="D251" s="1" t="str">
        <f t="shared" si="11"/>
        <v>Oct</v>
      </c>
      <c r="E251" s="1">
        <f t="shared" si="10"/>
        <v>1935</v>
      </c>
    </row>
    <row r="252" spans="1:5" x14ac:dyDescent="0.3">
      <c r="A252" s="2">
        <v>12795</v>
      </c>
      <c r="B252" s="1">
        <v>35</v>
      </c>
      <c r="C252" s="2">
        <f t="shared" si="9"/>
        <v>13089</v>
      </c>
      <c r="D252" s="1" t="str">
        <f t="shared" si="11"/>
        <v>Nov</v>
      </c>
      <c r="E252" s="1">
        <f t="shared" si="10"/>
        <v>1935</v>
      </c>
    </row>
    <row r="253" spans="1:5" x14ac:dyDescent="0.3">
      <c r="A253" s="2">
        <v>12796</v>
      </c>
      <c r="B253" s="1">
        <v>35</v>
      </c>
      <c r="C253" s="2">
        <f t="shared" si="9"/>
        <v>13119</v>
      </c>
      <c r="D253" s="1" t="str">
        <f t="shared" si="11"/>
        <v>Dec</v>
      </c>
      <c r="E253" s="1">
        <f t="shared" si="10"/>
        <v>1935</v>
      </c>
    </row>
    <row r="254" spans="1:5" x14ac:dyDescent="0.3">
      <c r="A254" s="2">
        <v>13150</v>
      </c>
      <c r="B254" s="1">
        <v>35</v>
      </c>
      <c r="C254" s="2">
        <f t="shared" si="9"/>
        <v>13150</v>
      </c>
      <c r="D254" s="1" t="str">
        <f t="shared" si="11"/>
        <v>Jan</v>
      </c>
      <c r="E254" s="1">
        <f t="shared" si="10"/>
        <v>1936</v>
      </c>
    </row>
    <row r="255" spans="1:5" x14ac:dyDescent="0.3">
      <c r="A255" s="2">
        <v>13151</v>
      </c>
      <c r="B255" s="1">
        <v>35</v>
      </c>
      <c r="C255" s="2">
        <f t="shared" si="9"/>
        <v>13181</v>
      </c>
      <c r="D255" s="1" t="str">
        <f t="shared" si="11"/>
        <v>Feb</v>
      </c>
      <c r="E255" s="1">
        <f t="shared" si="10"/>
        <v>1936</v>
      </c>
    </row>
    <row r="256" spans="1:5" x14ac:dyDescent="0.3">
      <c r="A256" s="2">
        <v>13152</v>
      </c>
      <c r="B256" s="1">
        <v>35</v>
      </c>
      <c r="C256" s="2">
        <f t="shared" si="9"/>
        <v>13210</v>
      </c>
      <c r="D256" s="1" t="str">
        <f t="shared" si="11"/>
        <v>Mar</v>
      </c>
      <c r="E256" s="1">
        <f t="shared" si="10"/>
        <v>1936</v>
      </c>
    </row>
    <row r="257" spans="1:5" x14ac:dyDescent="0.3">
      <c r="A257" s="2">
        <v>13153</v>
      </c>
      <c r="B257" s="1">
        <v>35</v>
      </c>
      <c r="C257" s="2">
        <f t="shared" si="9"/>
        <v>13241</v>
      </c>
      <c r="D257" s="1" t="str">
        <f t="shared" si="11"/>
        <v>Apr</v>
      </c>
      <c r="E257" s="1">
        <f t="shared" si="10"/>
        <v>1936</v>
      </c>
    </row>
    <row r="258" spans="1:5" x14ac:dyDescent="0.3">
      <c r="A258" s="2">
        <v>13154</v>
      </c>
      <c r="B258" s="1">
        <v>35</v>
      </c>
      <c r="C258" s="2">
        <f t="shared" ref="C258:C321" si="12">DATE(YEAR(A258),DAY(A258),1)</f>
        <v>13271</v>
      </c>
      <c r="D258" s="1" t="str">
        <f t="shared" si="11"/>
        <v>May</v>
      </c>
      <c r="E258" s="1">
        <f t="shared" si="10"/>
        <v>1936</v>
      </c>
    </row>
    <row r="259" spans="1:5" x14ac:dyDescent="0.3">
      <c r="A259" s="2">
        <v>13155</v>
      </c>
      <c r="B259" s="1">
        <v>35</v>
      </c>
      <c r="C259" s="2">
        <f t="shared" si="12"/>
        <v>13302</v>
      </c>
      <c r="D259" s="1" t="str">
        <f t="shared" si="11"/>
        <v>Jun</v>
      </c>
      <c r="E259" s="1">
        <f t="shared" ref="E259:E322" si="13">YEAR(C259)</f>
        <v>1936</v>
      </c>
    </row>
    <row r="260" spans="1:5" x14ac:dyDescent="0.3">
      <c r="A260" s="2">
        <v>13156</v>
      </c>
      <c r="B260" s="1">
        <v>35</v>
      </c>
      <c r="C260" s="2">
        <f t="shared" si="12"/>
        <v>13332</v>
      </c>
      <c r="D260" s="1" t="str">
        <f t="shared" ref="D260:D323" si="14">TEXT(C260,"mmm")</f>
        <v>Jul</v>
      </c>
      <c r="E260" s="1">
        <f t="shared" si="13"/>
        <v>1936</v>
      </c>
    </row>
    <row r="261" spans="1:5" x14ac:dyDescent="0.3">
      <c r="A261" s="2">
        <v>13157</v>
      </c>
      <c r="B261" s="1">
        <v>35</v>
      </c>
      <c r="C261" s="2">
        <f t="shared" si="12"/>
        <v>13363</v>
      </c>
      <c r="D261" s="1" t="str">
        <f t="shared" si="14"/>
        <v>Aug</v>
      </c>
      <c r="E261" s="1">
        <f t="shared" si="13"/>
        <v>1936</v>
      </c>
    </row>
    <row r="262" spans="1:5" x14ac:dyDescent="0.3">
      <c r="A262" s="2">
        <v>13158</v>
      </c>
      <c r="B262" s="1">
        <v>35</v>
      </c>
      <c r="C262" s="2">
        <f t="shared" si="12"/>
        <v>13394</v>
      </c>
      <c r="D262" s="1" t="str">
        <f t="shared" si="14"/>
        <v>Sep</v>
      </c>
      <c r="E262" s="1">
        <f t="shared" si="13"/>
        <v>1936</v>
      </c>
    </row>
    <row r="263" spans="1:5" x14ac:dyDescent="0.3">
      <c r="A263" s="2">
        <v>13159</v>
      </c>
      <c r="B263" s="1">
        <v>35</v>
      </c>
      <c r="C263" s="2">
        <f t="shared" si="12"/>
        <v>13424</v>
      </c>
      <c r="D263" s="1" t="str">
        <f t="shared" si="14"/>
        <v>Oct</v>
      </c>
      <c r="E263" s="1">
        <f t="shared" si="13"/>
        <v>1936</v>
      </c>
    </row>
    <row r="264" spans="1:5" x14ac:dyDescent="0.3">
      <c r="A264" s="2">
        <v>13160</v>
      </c>
      <c r="B264" s="1">
        <v>35</v>
      </c>
      <c r="C264" s="2">
        <f t="shared" si="12"/>
        <v>13455</v>
      </c>
      <c r="D264" s="1" t="str">
        <f t="shared" si="14"/>
        <v>Nov</v>
      </c>
      <c r="E264" s="1">
        <f t="shared" si="13"/>
        <v>1936</v>
      </c>
    </row>
    <row r="265" spans="1:5" x14ac:dyDescent="0.3">
      <c r="A265" s="2">
        <v>13161</v>
      </c>
      <c r="B265" s="1">
        <v>35</v>
      </c>
      <c r="C265" s="2">
        <f t="shared" si="12"/>
        <v>13485</v>
      </c>
      <c r="D265" s="1" t="str">
        <f t="shared" si="14"/>
        <v>Dec</v>
      </c>
      <c r="E265" s="1">
        <f t="shared" si="13"/>
        <v>1936</v>
      </c>
    </row>
    <row r="266" spans="1:5" x14ac:dyDescent="0.3">
      <c r="A266" s="2">
        <v>13516</v>
      </c>
      <c r="B266" s="1">
        <v>35</v>
      </c>
      <c r="C266" s="2">
        <f t="shared" si="12"/>
        <v>13516</v>
      </c>
      <c r="D266" s="1" t="str">
        <f t="shared" si="14"/>
        <v>Jan</v>
      </c>
      <c r="E266" s="1">
        <f t="shared" si="13"/>
        <v>1937</v>
      </c>
    </row>
    <row r="267" spans="1:5" x14ac:dyDescent="0.3">
      <c r="A267" s="2">
        <v>13517</v>
      </c>
      <c r="B267" s="1">
        <v>35</v>
      </c>
      <c r="C267" s="2">
        <f t="shared" si="12"/>
        <v>13547</v>
      </c>
      <c r="D267" s="1" t="str">
        <f t="shared" si="14"/>
        <v>Feb</v>
      </c>
      <c r="E267" s="1">
        <f t="shared" si="13"/>
        <v>1937</v>
      </c>
    </row>
    <row r="268" spans="1:5" x14ac:dyDescent="0.3">
      <c r="A268" s="2">
        <v>13518</v>
      </c>
      <c r="B268" s="1">
        <v>35</v>
      </c>
      <c r="C268" s="2">
        <f t="shared" si="12"/>
        <v>13575</v>
      </c>
      <c r="D268" s="1" t="str">
        <f t="shared" si="14"/>
        <v>Mar</v>
      </c>
      <c r="E268" s="1">
        <f t="shared" si="13"/>
        <v>1937</v>
      </c>
    </row>
    <row r="269" spans="1:5" x14ac:dyDescent="0.3">
      <c r="A269" s="2">
        <v>13519</v>
      </c>
      <c r="B269" s="1">
        <v>35</v>
      </c>
      <c r="C269" s="2">
        <f t="shared" si="12"/>
        <v>13606</v>
      </c>
      <c r="D269" s="1" t="str">
        <f t="shared" si="14"/>
        <v>Apr</v>
      </c>
      <c r="E269" s="1">
        <f t="shared" si="13"/>
        <v>1937</v>
      </c>
    </row>
    <row r="270" spans="1:5" x14ac:dyDescent="0.3">
      <c r="A270" s="2">
        <v>13520</v>
      </c>
      <c r="B270" s="1">
        <v>35</v>
      </c>
      <c r="C270" s="2">
        <f t="shared" si="12"/>
        <v>13636</v>
      </c>
      <c r="D270" s="1" t="str">
        <f t="shared" si="14"/>
        <v>May</v>
      </c>
      <c r="E270" s="1">
        <f t="shared" si="13"/>
        <v>1937</v>
      </c>
    </row>
    <row r="271" spans="1:5" x14ac:dyDescent="0.3">
      <c r="A271" s="2">
        <v>13521</v>
      </c>
      <c r="B271" s="1">
        <v>35</v>
      </c>
      <c r="C271" s="2">
        <f t="shared" si="12"/>
        <v>13667</v>
      </c>
      <c r="D271" s="1" t="str">
        <f t="shared" si="14"/>
        <v>Jun</v>
      </c>
      <c r="E271" s="1">
        <f t="shared" si="13"/>
        <v>1937</v>
      </c>
    </row>
    <row r="272" spans="1:5" x14ac:dyDescent="0.3">
      <c r="A272" s="2">
        <v>13522</v>
      </c>
      <c r="B272" s="1">
        <v>35</v>
      </c>
      <c r="C272" s="2">
        <f t="shared" si="12"/>
        <v>13697</v>
      </c>
      <c r="D272" s="1" t="str">
        <f t="shared" si="14"/>
        <v>Jul</v>
      </c>
      <c r="E272" s="1">
        <f t="shared" si="13"/>
        <v>1937</v>
      </c>
    </row>
    <row r="273" spans="1:5" x14ac:dyDescent="0.3">
      <c r="A273" s="2">
        <v>13523</v>
      </c>
      <c r="B273" s="1">
        <v>35</v>
      </c>
      <c r="C273" s="2">
        <f t="shared" si="12"/>
        <v>13728</v>
      </c>
      <c r="D273" s="1" t="str">
        <f t="shared" si="14"/>
        <v>Aug</v>
      </c>
      <c r="E273" s="1">
        <f t="shared" si="13"/>
        <v>1937</v>
      </c>
    </row>
    <row r="274" spans="1:5" x14ac:dyDescent="0.3">
      <c r="A274" s="2">
        <v>13524</v>
      </c>
      <c r="B274" s="1">
        <v>35</v>
      </c>
      <c r="C274" s="2">
        <f t="shared" si="12"/>
        <v>13759</v>
      </c>
      <c r="D274" s="1" t="str">
        <f t="shared" si="14"/>
        <v>Sep</v>
      </c>
      <c r="E274" s="1">
        <f t="shared" si="13"/>
        <v>1937</v>
      </c>
    </row>
    <row r="275" spans="1:5" x14ac:dyDescent="0.3">
      <c r="A275" s="2">
        <v>13525</v>
      </c>
      <c r="B275" s="1">
        <v>35</v>
      </c>
      <c r="C275" s="2">
        <f t="shared" si="12"/>
        <v>13789</v>
      </c>
      <c r="D275" s="1" t="str">
        <f t="shared" si="14"/>
        <v>Oct</v>
      </c>
      <c r="E275" s="1">
        <f t="shared" si="13"/>
        <v>1937</v>
      </c>
    </row>
    <row r="276" spans="1:5" x14ac:dyDescent="0.3">
      <c r="A276" s="2">
        <v>13526</v>
      </c>
      <c r="B276" s="1">
        <v>35</v>
      </c>
      <c r="C276" s="2">
        <f t="shared" si="12"/>
        <v>13820</v>
      </c>
      <c r="D276" s="1" t="str">
        <f t="shared" si="14"/>
        <v>Nov</v>
      </c>
      <c r="E276" s="1">
        <f t="shared" si="13"/>
        <v>1937</v>
      </c>
    </row>
    <row r="277" spans="1:5" x14ac:dyDescent="0.3">
      <c r="A277" s="2">
        <v>13527</v>
      </c>
      <c r="B277" s="1">
        <v>35</v>
      </c>
      <c r="C277" s="2">
        <f t="shared" si="12"/>
        <v>13850</v>
      </c>
      <c r="D277" s="1" t="str">
        <f t="shared" si="14"/>
        <v>Dec</v>
      </c>
      <c r="E277" s="1">
        <f t="shared" si="13"/>
        <v>1937</v>
      </c>
    </row>
    <row r="278" spans="1:5" x14ac:dyDescent="0.3">
      <c r="A278" s="2">
        <v>13881</v>
      </c>
      <c r="B278" s="1">
        <v>35</v>
      </c>
      <c r="C278" s="2">
        <f t="shared" si="12"/>
        <v>13881</v>
      </c>
      <c r="D278" s="1" t="str">
        <f t="shared" si="14"/>
        <v>Jan</v>
      </c>
      <c r="E278" s="1">
        <f t="shared" si="13"/>
        <v>1938</v>
      </c>
    </row>
    <row r="279" spans="1:5" x14ac:dyDescent="0.3">
      <c r="A279" s="2">
        <v>13882</v>
      </c>
      <c r="B279" s="1">
        <v>35</v>
      </c>
      <c r="C279" s="2">
        <f t="shared" si="12"/>
        <v>13912</v>
      </c>
      <c r="D279" s="1" t="str">
        <f t="shared" si="14"/>
        <v>Feb</v>
      </c>
      <c r="E279" s="1">
        <f t="shared" si="13"/>
        <v>1938</v>
      </c>
    </row>
    <row r="280" spans="1:5" x14ac:dyDescent="0.3">
      <c r="A280" s="2">
        <v>13883</v>
      </c>
      <c r="B280" s="1">
        <v>35</v>
      </c>
      <c r="C280" s="2">
        <f t="shared" si="12"/>
        <v>13940</v>
      </c>
      <c r="D280" s="1" t="str">
        <f t="shared" si="14"/>
        <v>Mar</v>
      </c>
      <c r="E280" s="1">
        <f t="shared" si="13"/>
        <v>1938</v>
      </c>
    </row>
    <row r="281" spans="1:5" x14ac:dyDescent="0.3">
      <c r="A281" s="2">
        <v>13884</v>
      </c>
      <c r="B281" s="1">
        <v>35</v>
      </c>
      <c r="C281" s="2">
        <f t="shared" si="12"/>
        <v>13971</v>
      </c>
      <c r="D281" s="1" t="str">
        <f t="shared" si="14"/>
        <v>Apr</v>
      </c>
      <c r="E281" s="1">
        <f t="shared" si="13"/>
        <v>1938</v>
      </c>
    </row>
    <row r="282" spans="1:5" x14ac:dyDescent="0.3">
      <c r="A282" s="2">
        <v>13885</v>
      </c>
      <c r="B282" s="1">
        <v>35</v>
      </c>
      <c r="C282" s="2">
        <f t="shared" si="12"/>
        <v>14001</v>
      </c>
      <c r="D282" s="1" t="str">
        <f t="shared" si="14"/>
        <v>May</v>
      </c>
      <c r="E282" s="1">
        <f t="shared" si="13"/>
        <v>1938</v>
      </c>
    </row>
    <row r="283" spans="1:5" x14ac:dyDescent="0.3">
      <c r="A283" s="2">
        <v>13886</v>
      </c>
      <c r="B283" s="1">
        <v>35</v>
      </c>
      <c r="C283" s="2">
        <f t="shared" si="12"/>
        <v>14032</v>
      </c>
      <c r="D283" s="1" t="str">
        <f t="shared" si="14"/>
        <v>Jun</v>
      </c>
      <c r="E283" s="1">
        <f t="shared" si="13"/>
        <v>1938</v>
      </c>
    </row>
    <row r="284" spans="1:5" x14ac:dyDescent="0.3">
      <c r="A284" s="2">
        <v>13887</v>
      </c>
      <c r="B284" s="1">
        <v>35</v>
      </c>
      <c r="C284" s="2">
        <f t="shared" si="12"/>
        <v>14062</v>
      </c>
      <c r="D284" s="1" t="str">
        <f t="shared" si="14"/>
        <v>Jul</v>
      </c>
      <c r="E284" s="1">
        <f t="shared" si="13"/>
        <v>1938</v>
      </c>
    </row>
    <row r="285" spans="1:5" x14ac:dyDescent="0.3">
      <c r="A285" s="2">
        <v>13888</v>
      </c>
      <c r="B285" s="1">
        <v>35</v>
      </c>
      <c r="C285" s="2">
        <f t="shared" si="12"/>
        <v>14093</v>
      </c>
      <c r="D285" s="1" t="str">
        <f t="shared" si="14"/>
        <v>Aug</v>
      </c>
      <c r="E285" s="1">
        <f t="shared" si="13"/>
        <v>1938</v>
      </c>
    </row>
    <row r="286" spans="1:5" x14ac:dyDescent="0.3">
      <c r="A286" s="2">
        <v>13889</v>
      </c>
      <c r="B286" s="1">
        <v>35</v>
      </c>
      <c r="C286" s="2">
        <f t="shared" si="12"/>
        <v>14124</v>
      </c>
      <c r="D286" s="1" t="str">
        <f t="shared" si="14"/>
        <v>Sep</v>
      </c>
      <c r="E286" s="1">
        <f t="shared" si="13"/>
        <v>1938</v>
      </c>
    </row>
    <row r="287" spans="1:5" x14ac:dyDescent="0.3">
      <c r="A287" s="2">
        <v>13890</v>
      </c>
      <c r="B287" s="1">
        <v>35</v>
      </c>
      <c r="C287" s="2">
        <f t="shared" si="12"/>
        <v>14154</v>
      </c>
      <c r="D287" s="1" t="str">
        <f t="shared" si="14"/>
        <v>Oct</v>
      </c>
      <c r="E287" s="1">
        <f t="shared" si="13"/>
        <v>1938</v>
      </c>
    </row>
    <row r="288" spans="1:5" x14ac:dyDescent="0.3">
      <c r="A288" s="2">
        <v>13891</v>
      </c>
      <c r="B288" s="1">
        <v>35</v>
      </c>
      <c r="C288" s="2">
        <f t="shared" si="12"/>
        <v>14185</v>
      </c>
      <c r="D288" s="1" t="str">
        <f t="shared" si="14"/>
        <v>Nov</v>
      </c>
      <c r="E288" s="1">
        <f t="shared" si="13"/>
        <v>1938</v>
      </c>
    </row>
    <row r="289" spans="1:5" x14ac:dyDescent="0.3">
      <c r="A289" s="2">
        <v>13892</v>
      </c>
      <c r="B289" s="1">
        <v>35</v>
      </c>
      <c r="C289" s="2">
        <f t="shared" si="12"/>
        <v>14215</v>
      </c>
      <c r="D289" s="1" t="str">
        <f t="shared" si="14"/>
        <v>Dec</v>
      </c>
      <c r="E289" s="1">
        <f t="shared" si="13"/>
        <v>1938</v>
      </c>
    </row>
    <row r="290" spans="1:5" x14ac:dyDescent="0.3">
      <c r="A290" s="2">
        <v>14246</v>
      </c>
      <c r="B290" s="1">
        <v>34.69</v>
      </c>
      <c r="C290" s="2">
        <f t="shared" si="12"/>
        <v>14246</v>
      </c>
      <c r="D290" s="1" t="str">
        <f t="shared" si="14"/>
        <v>Jan</v>
      </c>
      <c r="E290" s="1">
        <f t="shared" si="13"/>
        <v>1939</v>
      </c>
    </row>
    <row r="291" spans="1:5" x14ac:dyDescent="0.3">
      <c r="A291" s="2">
        <v>14247</v>
      </c>
      <c r="B291" s="1">
        <v>34.69</v>
      </c>
      <c r="C291" s="2">
        <f t="shared" si="12"/>
        <v>14277</v>
      </c>
      <c r="D291" s="1" t="str">
        <f t="shared" si="14"/>
        <v>Feb</v>
      </c>
      <c r="E291" s="1">
        <f t="shared" si="13"/>
        <v>1939</v>
      </c>
    </row>
    <row r="292" spans="1:5" x14ac:dyDescent="0.3">
      <c r="A292" s="2">
        <v>14248</v>
      </c>
      <c r="B292" s="1">
        <v>34.69</v>
      </c>
      <c r="C292" s="2">
        <f t="shared" si="12"/>
        <v>14305</v>
      </c>
      <c r="D292" s="1" t="str">
        <f t="shared" si="14"/>
        <v>Mar</v>
      </c>
      <c r="E292" s="1">
        <f t="shared" si="13"/>
        <v>1939</v>
      </c>
    </row>
    <row r="293" spans="1:5" x14ac:dyDescent="0.3">
      <c r="A293" s="2">
        <v>14249</v>
      </c>
      <c r="B293" s="1">
        <v>34.69</v>
      </c>
      <c r="C293" s="2">
        <f t="shared" si="12"/>
        <v>14336</v>
      </c>
      <c r="D293" s="1" t="str">
        <f t="shared" si="14"/>
        <v>Apr</v>
      </c>
      <c r="E293" s="1">
        <f t="shared" si="13"/>
        <v>1939</v>
      </c>
    </row>
    <row r="294" spans="1:5" x14ac:dyDescent="0.3">
      <c r="A294" s="2">
        <v>14250</v>
      </c>
      <c r="B294" s="1">
        <v>34.69</v>
      </c>
      <c r="C294" s="2">
        <f t="shared" si="12"/>
        <v>14366</v>
      </c>
      <c r="D294" s="1" t="str">
        <f t="shared" si="14"/>
        <v>May</v>
      </c>
      <c r="E294" s="1">
        <f t="shared" si="13"/>
        <v>1939</v>
      </c>
    </row>
    <row r="295" spans="1:5" x14ac:dyDescent="0.3">
      <c r="A295" s="2">
        <v>14251</v>
      </c>
      <c r="B295" s="1">
        <v>34.69</v>
      </c>
      <c r="C295" s="2">
        <f t="shared" si="12"/>
        <v>14397</v>
      </c>
      <c r="D295" s="1" t="str">
        <f t="shared" si="14"/>
        <v>Jun</v>
      </c>
      <c r="E295" s="1">
        <f t="shared" si="13"/>
        <v>1939</v>
      </c>
    </row>
    <row r="296" spans="1:5" x14ac:dyDescent="0.3">
      <c r="A296" s="2">
        <v>14252</v>
      </c>
      <c r="B296" s="1">
        <v>34.69</v>
      </c>
      <c r="C296" s="2">
        <f t="shared" si="12"/>
        <v>14427</v>
      </c>
      <c r="D296" s="1" t="str">
        <f t="shared" si="14"/>
        <v>Jul</v>
      </c>
      <c r="E296" s="1">
        <f t="shared" si="13"/>
        <v>1939</v>
      </c>
    </row>
    <row r="297" spans="1:5" x14ac:dyDescent="0.3">
      <c r="A297" s="2">
        <v>14253</v>
      </c>
      <c r="B297" s="1">
        <v>34.69</v>
      </c>
      <c r="C297" s="2">
        <f t="shared" si="12"/>
        <v>14458</v>
      </c>
      <c r="D297" s="1" t="str">
        <f t="shared" si="14"/>
        <v>Aug</v>
      </c>
      <c r="E297" s="1">
        <f t="shared" si="13"/>
        <v>1939</v>
      </c>
    </row>
    <row r="298" spans="1:5" x14ac:dyDescent="0.3">
      <c r="A298" s="2">
        <v>14254</v>
      </c>
      <c r="B298" s="1">
        <v>34.69</v>
      </c>
      <c r="C298" s="2">
        <f t="shared" si="12"/>
        <v>14489</v>
      </c>
      <c r="D298" s="1" t="str">
        <f t="shared" si="14"/>
        <v>Sep</v>
      </c>
      <c r="E298" s="1">
        <f t="shared" si="13"/>
        <v>1939</v>
      </c>
    </row>
    <row r="299" spans="1:5" x14ac:dyDescent="0.3">
      <c r="A299" s="2">
        <v>14255</v>
      </c>
      <c r="B299" s="1">
        <v>34.69</v>
      </c>
      <c r="C299" s="2">
        <f t="shared" si="12"/>
        <v>14519</v>
      </c>
      <c r="D299" s="1" t="str">
        <f t="shared" si="14"/>
        <v>Oct</v>
      </c>
      <c r="E299" s="1">
        <f t="shared" si="13"/>
        <v>1939</v>
      </c>
    </row>
    <row r="300" spans="1:5" x14ac:dyDescent="0.3">
      <c r="A300" s="2">
        <v>14256</v>
      </c>
      <c r="B300" s="1">
        <v>34.69</v>
      </c>
      <c r="C300" s="2">
        <f t="shared" si="12"/>
        <v>14550</v>
      </c>
      <c r="D300" s="1" t="str">
        <f t="shared" si="14"/>
        <v>Nov</v>
      </c>
      <c r="E300" s="1">
        <f t="shared" si="13"/>
        <v>1939</v>
      </c>
    </row>
    <row r="301" spans="1:5" x14ac:dyDescent="0.3">
      <c r="A301" s="2">
        <v>14257</v>
      </c>
      <c r="B301" s="1">
        <v>34.69</v>
      </c>
      <c r="C301" s="2">
        <f t="shared" si="12"/>
        <v>14580</v>
      </c>
      <c r="D301" s="1" t="str">
        <f t="shared" si="14"/>
        <v>Dec</v>
      </c>
      <c r="E301" s="1">
        <f t="shared" si="13"/>
        <v>1939</v>
      </c>
    </row>
    <row r="302" spans="1:5" x14ac:dyDescent="0.3">
      <c r="A302" s="2">
        <v>14611</v>
      </c>
      <c r="B302" s="1">
        <v>34.06</v>
      </c>
      <c r="C302" s="2">
        <f t="shared" si="12"/>
        <v>14611</v>
      </c>
      <c r="D302" s="1" t="str">
        <f t="shared" si="14"/>
        <v>Jan</v>
      </c>
      <c r="E302" s="1">
        <f t="shared" si="13"/>
        <v>1940</v>
      </c>
    </row>
    <row r="303" spans="1:5" x14ac:dyDescent="0.3">
      <c r="A303" s="2">
        <v>14612</v>
      </c>
      <c r="B303" s="1">
        <v>34.06</v>
      </c>
      <c r="C303" s="2">
        <f t="shared" si="12"/>
        <v>14642</v>
      </c>
      <c r="D303" s="1" t="str">
        <f t="shared" si="14"/>
        <v>Feb</v>
      </c>
      <c r="E303" s="1">
        <f t="shared" si="13"/>
        <v>1940</v>
      </c>
    </row>
    <row r="304" spans="1:5" x14ac:dyDescent="0.3">
      <c r="A304" s="2">
        <v>14613</v>
      </c>
      <c r="B304" s="1">
        <v>34.06</v>
      </c>
      <c r="C304" s="2">
        <f t="shared" si="12"/>
        <v>14671</v>
      </c>
      <c r="D304" s="1" t="str">
        <f t="shared" si="14"/>
        <v>Mar</v>
      </c>
      <c r="E304" s="1">
        <f t="shared" si="13"/>
        <v>1940</v>
      </c>
    </row>
    <row r="305" spans="1:5" x14ac:dyDescent="0.3">
      <c r="A305" s="2">
        <v>14614</v>
      </c>
      <c r="B305" s="1">
        <v>34.06</v>
      </c>
      <c r="C305" s="2">
        <f t="shared" si="12"/>
        <v>14702</v>
      </c>
      <c r="D305" s="1" t="str">
        <f t="shared" si="14"/>
        <v>Apr</v>
      </c>
      <c r="E305" s="1">
        <f t="shared" si="13"/>
        <v>1940</v>
      </c>
    </row>
    <row r="306" spans="1:5" x14ac:dyDescent="0.3">
      <c r="A306" s="2">
        <v>14615</v>
      </c>
      <c r="B306" s="1">
        <v>34.06</v>
      </c>
      <c r="C306" s="2">
        <f t="shared" si="12"/>
        <v>14732</v>
      </c>
      <c r="D306" s="1" t="str">
        <f t="shared" si="14"/>
        <v>May</v>
      </c>
      <c r="E306" s="1">
        <f t="shared" si="13"/>
        <v>1940</v>
      </c>
    </row>
    <row r="307" spans="1:5" x14ac:dyDescent="0.3">
      <c r="A307" s="2">
        <v>14616</v>
      </c>
      <c r="B307" s="1">
        <v>34.06</v>
      </c>
      <c r="C307" s="2">
        <f t="shared" si="12"/>
        <v>14763</v>
      </c>
      <c r="D307" s="1" t="str">
        <f t="shared" si="14"/>
        <v>Jun</v>
      </c>
      <c r="E307" s="1">
        <f t="shared" si="13"/>
        <v>1940</v>
      </c>
    </row>
    <row r="308" spans="1:5" x14ac:dyDescent="0.3">
      <c r="A308" s="2">
        <v>14617</v>
      </c>
      <c r="B308" s="1">
        <v>34.06</v>
      </c>
      <c r="C308" s="2">
        <f t="shared" si="12"/>
        <v>14793</v>
      </c>
      <c r="D308" s="1" t="str">
        <f t="shared" si="14"/>
        <v>Jul</v>
      </c>
      <c r="E308" s="1">
        <f t="shared" si="13"/>
        <v>1940</v>
      </c>
    </row>
    <row r="309" spans="1:5" x14ac:dyDescent="0.3">
      <c r="A309" s="2">
        <v>14618</v>
      </c>
      <c r="B309" s="1">
        <v>34.06</v>
      </c>
      <c r="C309" s="2">
        <f t="shared" si="12"/>
        <v>14824</v>
      </c>
      <c r="D309" s="1" t="str">
        <f t="shared" si="14"/>
        <v>Aug</v>
      </c>
      <c r="E309" s="1">
        <f t="shared" si="13"/>
        <v>1940</v>
      </c>
    </row>
    <row r="310" spans="1:5" x14ac:dyDescent="0.3">
      <c r="A310" s="2">
        <v>14619</v>
      </c>
      <c r="B310" s="1">
        <v>34.06</v>
      </c>
      <c r="C310" s="2">
        <f t="shared" si="12"/>
        <v>14855</v>
      </c>
      <c r="D310" s="1" t="str">
        <f t="shared" si="14"/>
        <v>Sep</v>
      </c>
      <c r="E310" s="1">
        <f t="shared" si="13"/>
        <v>1940</v>
      </c>
    </row>
    <row r="311" spans="1:5" x14ac:dyDescent="0.3">
      <c r="A311" s="2">
        <v>14620</v>
      </c>
      <c r="B311" s="1">
        <v>34.06</v>
      </c>
      <c r="C311" s="2">
        <f t="shared" si="12"/>
        <v>14885</v>
      </c>
      <c r="D311" s="1" t="str">
        <f t="shared" si="14"/>
        <v>Oct</v>
      </c>
      <c r="E311" s="1">
        <f t="shared" si="13"/>
        <v>1940</v>
      </c>
    </row>
    <row r="312" spans="1:5" x14ac:dyDescent="0.3">
      <c r="A312" s="2">
        <v>14621</v>
      </c>
      <c r="B312" s="1">
        <v>34.06</v>
      </c>
      <c r="C312" s="2">
        <f t="shared" si="12"/>
        <v>14916</v>
      </c>
      <c r="D312" s="1" t="str">
        <f t="shared" si="14"/>
        <v>Nov</v>
      </c>
      <c r="E312" s="1">
        <f t="shared" si="13"/>
        <v>1940</v>
      </c>
    </row>
    <row r="313" spans="1:5" x14ac:dyDescent="0.3">
      <c r="A313" s="2">
        <v>14622</v>
      </c>
      <c r="B313" s="1">
        <v>34.06</v>
      </c>
      <c r="C313" s="2">
        <f t="shared" si="12"/>
        <v>14946</v>
      </c>
      <c r="D313" s="1" t="str">
        <f t="shared" si="14"/>
        <v>Dec</v>
      </c>
      <c r="E313" s="1">
        <f t="shared" si="13"/>
        <v>1940</v>
      </c>
    </row>
    <row r="314" spans="1:5" x14ac:dyDescent="0.3">
      <c r="A314" s="2">
        <v>14977</v>
      </c>
      <c r="B314" s="1">
        <v>34.06</v>
      </c>
      <c r="C314" s="2">
        <f t="shared" si="12"/>
        <v>14977</v>
      </c>
      <c r="D314" s="1" t="str">
        <f t="shared" si="14"/>
        <v>Jan</v>
      </c>
      <c r="E314" s="1">
        <f t="shared" si="13"/>
        <v>1941</v>
      </c>
    </row>
    <row r="315" spans="1:5" x14ac:dyDescent="0.3">
      <c r="A315" s="2">
        <v>14978</v>
      </c>
      <c r="B315" s="1">
        <v>34.06</v>
      </c>
      <c r="C315" s="2">
        <f t="shared" si="12"/>
        <v>15008</v>
      </c>
      <c r="D315" s="1" t="str">
        <f t="shared" si="14"/>
        <v>Feb</v>
      </c>
      <c r="E315" s="1">
        <f t="shared" si="13"/>
        <v>1941</v>
      </c>
    </row>
    <row r="316" spans="1:5" x14ac:dyDescent="0.3">
      <c r="A316" s="2">
        <v>14979</v>
      </c>
      <c r="B316" s="1">
        <v>34.06</v>
      </c>
      <c r="C316" s="2">
        <f t="shared" si="12"/>
        <v>15036</v>
      </c>
      <c r="D316" s="1" t="str">
        <f t="shared" si="14"/>
        <v>Mar</v>
      </c>
      <c r="E316" s="1">
        <f t="shared" si="13"/>
        <v>1941</v>
      </c>
    </row>
    <row r="317" spans="1:5" x14ac:dyDescent="0.3">
      <c r="A317" s="2">
        <v>14980</v>
      </c>
      <c r="B317" s="1">
        <v>34.06</v>
      </c>
      <c r="C317" s="2">
        <f t="shared" si="12"/>
        <v>15067</v>
      </c>
      <c r="D317" s="1" t="str">
        <f t="shared" si="14"/>
        <v>Apr</v>
      </c>
      <c r="E317" s="1">
        <f t="shared" si="13"/>
        <v>1941</v>
      </c>
    </row>
    <row r="318" spans="1:5" x14ac:dyDescent="0.3">
      <c r="A318" s="2">
        <v>14981</v>
      </c>
      <c r="B318" s="1">
        <v>34.06</v>
      </c>
      <c r="C318" s="2">
        <f t="shared" si="12"/>
        <v>15097</v>
      </c>
      <c r="D318" s="1" t="str">
        <f t="shared" si="14"/>
        <v>May</v>
      </c>
      <c r="E318" s="1">
        <f t="shared" si="13"/>
        <v>1941</v>
      </c>
    </row>
    <row r="319" spans="1:5" x14ac:dyDescent="0.3">
      <c r="A319" s="2">
        <v>14982</v>
      </c>
      <c r="B319" s="1">
        <v>34.06</v>
      </c>
      <c r="C319" s="2">
        <f t="shared" si="12"/>
        <v>15128</v>
      </c>
      <c r="D319" s="1" t="str">
        <f t="shared" si="14"/>
        <v>Jun</v>
      </c>
      <c r="E319" s="1">
        <f t="shared" si="13"/>
        <v>1941</v>
      </c>
    </row>
    <row r="320" spans="1:5" x14ac:dyDescent="0.3">
      <c r="A320" s="2">
        <v>14983</v>
      </c>
      <c r="B320" s="1">
        <v>34.06</v>
      </c>
      <c r="C320" s="2">
        <f t="shared" si="12"/>
        <v>15158</v>
      </c>
      <c r="D320" s="1" t="str">
        <f t="shared" si="14"/>
        <v>Jul</v>
      </c>
      <c r="E320" s="1">
        <f t="shared" si="13"/>
        <v>1941</v>
      </c>
    </row>
    <row r="321" spans="1:5" x14ac:dyDescent="0.3">
      <c r="A321" s="2">
        <v>14984</v>
      </c>
      <c r="B321" s="1">
        <v>34.06</v>
      </c>
      <c r="C321" s="2">
        <f t="shared" si="12"/>
        <v>15189</v>
      </c>
      <c r="D321" s="1" t="str">
        <f t="shared" si="14"/>
        <v>Aug</v>
      </c>
      <c r="E321" s="1">
        <f t="shared" si="13"/>
        <v>1941</v>
      </c>
    </row>
    <row r="322" spans="1:5" x14ac:dyDescent="0.3">
      <c r="A322" s="2">
        <v>14985</v>
      </c>
      <c r="B322" s="1">
        <v>34.06</v>
      </c>
      <c r="C322" s="2">
        <f t="shared" ref="C322:C385" si="15">DATE(YEAR(A322),DAY(A322),1)</f>
        <v>15220</v>
      </c>
      <c r="D322" s="1" t="str">
        <f t="shared" si="14"/>
        <v>Sep</v>
      </c>
      <c r="E322" s="1">
        <f t="shared" si="13"/>
        <v>1941</v>
      </c>
    </row>
    <row r="323" spans="1:5" x14ac:dyDescent="0.3">
      <c r="A323" s="2">
        <v>14986</v>
      </c>
      <c r="B323" s="1">
        <v>34.06</v>
      </c>
      <c r="C323" s="2">
        <f t="shared" si="15"/>
        <v>15250</v>
      </c>
      <c r="D323" s="1" t="str">
        <f t="shared" si="14"/>
        <v>Oct</v>
      </c>
      <c r="E323" s="1">
        <f t="shared" ref="E323:E386" si="16">YEAR(C323)</f>
        <v>1941</v>
      </c>
    </row>
    <row r="324" spans="1:5" x14ac:dyDescent="0.3">
      <c r="A324" s="2">
        <v>14987</v>
      </c>
      <c r="B324" s="1">
        <v>34.06</v>
      </c>
      <c r="C324" s="2">
        <f t="shared" si="15"/>
        <v>15281</v>
      </c>
      <c r="D324" s="1" t="str">
        <f t="shared" ref="D324:D387" si="17">TEXT(C324,"mmm")</f>
        <v>Nov</v>
      </c>
      <c r="E324" s="1">
        <f t="shared" si="16"/>
        <v>1941</v>
      </c>
    </row>
    <row r="325" spans="1:5" x14ac:dyDescent="0.3">
      <c r="A325" s="2">
        <v>14988</v>
      </c>
      <c r="B325" s="1">
        <v>34.06</v>
      </c>
      <c r="C325" s="2">
        <f t="shared" si="15"/>
        <v>15311</v>
      </c>
      <c r="D325" s="1" t="str">
        <f t="shared" si="17"/>
        <v>Dec</v>
      </c>
      <c r="E325" s="1">
        <f t="shared" si="16"/>
        <v>1941</v>
      </c>
    </row>
    <row r="326" spans="1:5" x14ac:dyDescent="0.3">
      <c r="A326" s="2">
        <v>15342</v>
      </c>
      <c r="B326" s="1">
        <v>34.06</v>
      </c>
      <c r="C326" s="2">
        <f t="shared" si="15"/>
        <v>15342</v>
      </c>
      <c r="D326" s="1" t="str">
        <f t="shared" si="17"/>
        <v>Jan</v>
      </c>
      <c r="E326" s="1">
        <f t="shared" si="16"/>
        <v>1942</v>
      </c>
    </row>
    <row r="327" spans="1:5" x14ac:dyDescent="0.3">
      <c r="A327" s="2">
        <v>15343</v>
      </c>
      <c r="B327" s="1">
        <v>34.06</v>
      </c>
      <c r="C327" s="2">
        <f t="shared" si="15"/>
        <v>15373</v>
      </c>
      <c r="D327" s="1" t="str">
        <f t="shared" si="17"/>
        <v>Feb</v>
      </c>
      <c r="E327" s="1">
        <f t="shared" si="16"/>
        <v>1942</v>
      </c>
    </row>
    <row r="328" spans="1:5" x14ac:dyDescent="0.3">
      <c r="A328" s="2">
        <v>15344</v>
      </c>
      <c r="B328" s="1">
        <v>34.06</v>
      </c>
      <c r="C328" s="2">
        <f t="shared" si="15"/>
        <v>15401</v>
      </c>
      <c r="D328" s="1" t="str">
        <f t="shared" si="17"/>
        <v>Mar</v>
      </c>
      <c r="E328" s="1">
        <f t="shared" si="16"/>
        <v>1942</v>
      </c>
    </row>
    <row r="329" spans="1:5" x14ac:dyDescent="0.3">
      <c r="A329" s="2">
        <v>15345</v>
      </c>
      <c r="B329" s="1">
        <v>34.06</v>
      </c>
      <c r="C329" s="2">
        <f t="shared" si="15"/>
        <v>15432</v>
      </c>
      <c r="D329" s="1" t="str">
        <f t="shared" si="17"/>
        <v>Apr</v>
      </c>
      <c r="E329" s="1">
        <f t="shared" si="16"/>
        <v>1942</v>
      </c>
    </row>
    <row r="330" spans="1:5" x14ac:dyDescent="0.3">
      <c r="A330" s="2">
        <v>15346</v>
      </c>
      <c r="B330" s="1">
        <v>34.06</v>
      </c>
      <c r="C330" s="2">
        <f t="shared" si="15"/>
        <v>15462</v>
      </c>
      <c r="D330" s="1" t="str">
        <f t="shared" si="17"/>
        <v>May</v>
      </c>
      <c r="E330" s="1">
        <f t="shared" si="16"/>
        <v>1942</v>
      </c>
    </row>
    <row r="331" spans="1:5" x14ac:dyDescent="0.3">
      <c r="A331" s="2">
        <v>15347</v>
      </c>
      <c r="B331" s="1">
        <v>34.06</v>
      </c>
      <c r="C331" s="2">
        <f t="shared" si="15"/>
        <v>15493</v>
      </c>
      <c r="D331" s="1" t="str">
        <f t="shared" si="17"/>
        <v>Jun</v>
      </c>
      <c r="E331" s="1">
        <f t="shared" si="16"/>
        <v>1942</v>
      </c>
    </row>
    <row r="332" spans="1:5" x14ac:dyDescent="0.3">
      <c r="A332" s="2">
        <v>15348</v>
      </c>
      <c r="B332" s="1">
        <v>34.06</v>
      </c>
      <c r="C332" s="2">
        <f t="shared" si="15"/>
        <v>15523</v>
      </c>
      <c r="D332" s="1" t="str">
        <f t="shared" si="17"/>
        <v>Jul</v>
      </c>
      <c r="E332" s="1">
        <f t="shared" si="16"/>
        <v>1942</v>
      </c>
    </row>
    <row r="333" spans="1:5" x14ac:dyDescent="0.3">
      <c r="A333" s="2">
        <v>15349</v>
      </c>
      <c r="B333" s="1">
        <v>34.06</v>
      </c>
      <c r="C333" s="2">
        <f t="shared" si="15"/>
        <v>15554</v>
      </c>
      <c r="D333" s="1" t="str">
        <f t="shared" si="17"/>
        <v>Aug</v>
      </c>
      <c r="E333" s="1">
        <f t="shared" si="16"/>
        <v>1942</v>
      </c>
    </row>
    <row r="334" spans="1:5" x14ac:dyDescent="0.3">
      <c r="A334" s="2">
        <v>15350</v>
      </c>
      <c r="B334" s="1">
        <v>34.06</v>
      </c>
      <c r="C334" s="2">
        <f t="shared" si="15"/>
        <v>15585</v>
      </c>
      <c r="D334" s="1" t="str">
        <f t="shared" si="17"/>
        <v>Sep</v>
      </c>
      <c r="E334" s="1">
        <f t="shared" si="16"/>
        <v>1942</v>
      </c>
    </row>
    <row r="335" spans="1:5" x14ac:dyDescent="0.3">
      <c r="A335" s="2">
        <v>15351</v>
      </c>
      <c r="B335" s="1">
        <v>34.06</v>
      </c>
      <c r="C335" s="2">
        <f t="shared" si="15"/>
        <v>15615</v>
      </c>
      <c r="D335" s="1" t="str">
        <f t="shared" si="17"/>
        <v>Oct</v>
      </c>
      <c r="E335" s="1">
        <f t="shared" si="16"/>
        <v>1942</v>
      </c>
    </row>
    <row r="336" spans="1:5" x14ac:dyDescent="0.3">
      <c r="A336" s="2">
        <v>15352</v>
      </c>
      <c r="B336" s="1">
        <v>34.06</v>
      </c>
      <c r="C336" s="2">
        <f t="shared" si="15"/>
        <v>15646</v>
      </c>
      <c r="D336" s="1" t="str">
        <f t="shared" si="17"/>
        <v>Nov</v>
      </c>
      <c r="E336" s="1">
        <f t="shared" si="16"/>
        <v>1942</v>
      </c>
    </row>
    <row r="337" spans="1:5" x14ac:dyDescent="0.3">
      <c r="A337" s="2">
        <v>15353</v>
      </c>
      <c r="B337" s="1">
        <v>34.06</v>
      </c>
      <c r="C337" s="2">
        <f t="shared" si="15"/>
        <v>15676</v>
      </c>
      <c r="D337" s="1" t="str">
        <f t="shared" si="17"/>
        <v>Dec</v>
      </c>
      <c r="E337" s="1">
        <f t="shared" si="16"/>
        <v>1942</v>
      </c>
    </row>
    <row r="338" spans="1:5" x14ac:dyDescent="0.3">
      <c r="A338" s="2">
        <v>15707</v>
      </c>
      <c r="B338" s="1">
        <v>34.06</v>
      </c>
      <c r="C338" s="2">
        <f t="shared" si="15"/>
        <v>15707</v>
      </c>
      <c r="D338" s="1" t="str">
        <f t="shared" si="17"/>
        <v>Jan</v>
      </c>
      <c r="E338" s="1">
        <f t="shared" si="16"/>
        <v>1943</v>
      </c>
    </row>
    <row r="339" spans="1:5" x14ac:dyDescent="0.3">
      <c r="A339" s="2">
        <v>15708</v>
      </c>
      <c r="B339" s="1">
        <v>34.06</v>
      </c>
      <c r="C339" s="2">
        <f t="shared" si="15"/>
        <v>15738</v>
      </c>
      <c r="D339" s="1" t="str">
        <f t="shared" si="17"/>
        <v>Feb</v>
      </c>
      <c r="E339" s="1">
        <f t="shared" si="16"/>
        <v>1943</v>
      </c>
    </row>
    <row r="340" spans="1:5" x14ac:dyDescent="0.3">
      <c r="A340" s="2">
        <v>15709</v>
      </c>
      <c r="B340" s="1">
        <v>34.06</v>
      </c>
      <c r="C340" s="2">
        <f t="shared" si="15"/>
        <v>15766</v>
      </c>
      <c r="D340" s="1" t="str">
        <f t="shared" si="17"/>
        <v>Mar</v>
      </c>
      <c r="E340" s="1">
        <f t="shared" si="16"/>
        <v>1943</v>
      </c>
    </row>
    <row r="341" spans="1:5" x14ac:dyDescent="0.3">
      <c r="A341" s="2">
        <v>15710</v>
      </c>
      <c r="B341" s="1">
        <v>34.06</v>
      </c>
      <c r="C341" s="2">
        <f t="shared" si="15"/>
        <v>15797</v>
      </c>
      <c r="D341" s="1" t="str">
        <f t="shared" si="17"/>
        <v>Apr</v>
      </c>
      <c r="E341" s="1">
        <f t="shared" si="16"/>
        <v>1943</v>
      </c>
    </row>
    <row r="342" spans="1:5" x14ac:dyDescent="0.3">
      <c r="A342" s="2">
        <v>15711</v>
      </c>
      <c r="B342" s="1">
        <v>34.06</v>
      </c>
      <c r="C342" s="2">
        <f t="shared" si="15"/>
        <v>15827</v>
      </c>
      <c r="D342" s="1" t="str">
        <f t="shared" si="17"/>
        <v>May</v>
      </c>
      <c r="E342" s="1">
        <f t="shared" si="16"/>
        <v>1943</v>
      </c>
    </row>
    <row r="343" spans="1:5" x14ac:dyDescent="0.3">
      <c r="A343" s="2">
        <v>15712</v>
      </c>
      <c r="B343" s="1">
        <v>34.06</v>
      </c>
      <c r="C343" s="2">
        <f t="shared" si="15"/>
        <v>15858</v>
      </c>
      <c r="D343" s="1" t="str">
        <f t="shared" si="17"/>
        <v>Jun</v>
      </c>
      <c r="E343" s="1">
        <f t="shared" si="16"/>
        <v>1943</v>
      </c>
    </row>
    <row r="344" spans="1:5" x14ac:dyDescent="0.3">
      <c r="A344" s="2">
        <v>15713</v>
      </c>
      <c r="B344" s="1">
        <v>34.06</v>
      </c>
      <c r="C344" s="2">
        <f t="shared" si="15"/>
        <v>15888</v>
      </c>
      <c r="D344" s="1" t="str">
        <f t="shared" si="17"/>
        <v>Jul</v>
      </c>
      <c r="E344" s="1">
        <f t="shared" si="16"/>
        <v>1943</v>
      </c>
    </row>
    <row r="345" spans="1:5" x14ac:dyDescent="0.3">
      <c r="A345" s="2">
        <v>15714</v>
      </c>
      <c r="B345" s="1">
        <v>34.06</v>
      </c>
      <c r="C345" s="2">
        <f t="shared" si="15"/>
        <v>15919</v>
      </c>
      <c r="D345" s="1" t="str">
        <f t="shared" si="17"/>
        <v>Aug</v>
      </c>
      <c r="E345" s="1">
        <f t="shared" si="16"/>
        <v>1943</v>
      </c>
    </row>
    <row r="346" spans="1:5" x14ac:dyDescent="0.3">
      <c r="A346" s="2">
        <v>15715</v>
      </c>
      <c r="B346" s="1">
        <v>34.06</v>
      </c>
      <c r="C346" s="2">
        <f t="shared" si="15"/>
        <v>15950</v>
      </c>
      <c r="D346" s="1" t="str">
        <f t="shared" si="17"/>
        <v>Sep</v>
      </c>
      <c r="E346" s="1">
        <f t="shared" si="16"/>
        <v>1943</v>
      </c>
    </row>
    <row r="347" spans="1:5" x14ac:dyDescent="0.3">
      <c r="A347" s="2">
        <v>15716</v>
      </c>
      <c r="B347" s="1">
        <v>34.06</v>
      </c>
      <c r="C347" s="2">
        <f t="shared" si="15"/>
        <v>15980</v>
      </c>
      <c r="D347" s="1" t="str">
        <f t="shared" si="17"/>
        <v>Oct</v>
      </c>
      <c r="E347" s="1">
        <f t="shared" si="16"/>
        <v>1943</v>
      </c>
    </row>
    <row r="348" spans="1:5" x14ac:dyDescent="0.3">
      <c r="A348" s="2">
        <v>15717</v>
      </c>
      <c r="B348" s="1">
        <v>34.06</v>
      </c>
      <c r="C348" s="2">
        <f t="shared" si="15"/>
        <v>16011</v>
      </c>
      <c r="D348" s="1" t="str">
        <f t="shared" si="17"/>
        <v>Nov</v>
      </c>
      <c r="E348" s="1">
        <f t="shared" si="16"/>
        <v>1943</v>
      </c>
    </row>
    <row r="349" spans="1:5" x14ac:dyDescent="0.3">
      <c r="A349" s="2">
        <v>15718</v>
      </c>
      <c r="B349" s="1">
        <v>34.06</v>
      </c>
      <c r="C349" s="2">
        <f t="shared" si="15"/>
        <v>16041</v>
      </c>
      <c r="D349" s="1" t="str">
        <f t="shared" si="17"/>
        <v>Dec</v>
      </c>
      <c r="E349" s="1">
        <f t="shared" si="16"/>
        <v>1943</v>
      </c>
    </row>
    <row r="350" spans="1:5" x14ac:dyDescent="0.3">
      <c r="A350" s="2">
        <v>16072</v>
      </c>
      <c r="B350" s="1">
        <v>34.06</v>
      </c>
      <c r="C350" s="2">
        <f t="shared" si="15"/>
        <v>16072</v>
      </c>
      <c r="D350" s="1" t="str">
        <f t="shared" si="17"/>
        <v>Jan</v>
      </c>
      <c r="E350" s="1">
        <f t="shared" si="16"/>
        <v>1944</v>
      </c>
    </row>
    <row r="351" spans="1:5" x14ac:dyDescent="0.3">
      <c r="A351" s="2">
        <v>16073</v>
      </c>
      <c r="B351" s="1">
        <v>34.06</v>
      </c>
      <c r="C351" s="2">
        <f t="shared" si="15"/>
        <v>16103</v>
      </c>
      <c r="D351" s="1" t="str">
        <f t="shared" si="17"/>
        <v>Feb</v>
      </c>
      <c r="E351" s="1">
        <f t="shared" si="16"/>
        <v>1944</v>
      </c>
    </row>
    <row r="352" spans="1:5" x14ac:dyDescent="0.3">
      <c r="A352" s="2">
        <v>16074</v>
      </c>
      <c r="B352" s="1">
        <v>34.06</v>
      </c>
      <c r="C352" s="2">
        <f t="shared" si="15"/>
        <v>16132</v>
      </c>
      <c r="D352" s="1" t="str">
        <f t="shared" si="17"/>
        <v>Mar</v>
      </c>
      <c r="E352" s="1">
        <f t="shared" si="16"/>
        <v>1944</v>
      </c>
    </row>
    <row r="353" spans="1:5" x14ac:dyDescent="0.3">
      <c r="A353" s="2">
        <v>16075</v>
      </c>
      <c r="B353" s="1">
        <v>34.06</v>
      </c>
      <c r="C353" s="2">
        <f t="shared" si="15"/>
        <v>16163</v>
      </c>
      <c r="D353" s="1" t="str">
        <f t="shared" si="17"/>
        <v>Apr</v>
      </c>
      <c r="E353" s="1">
        <f t="shared" si="16"/>
        <v>1944</v>
      </c>
    </row>
    <row r="354" spans="1:5" x14ac:dyDescent="0.3">
      <c r="A354" s="2">
        <v>16076</v>
      </c>
      <c r="B354" s="1">
        <v>34.06</v>
      </c>
      <c r="C354" s="2">
        <f t="shared" si="15"/>
        <v>16193</v>
      </c>
      <c r="D354" s="1" t="str">
        <f t="shared" si="17"/>
        <v>May</v>
      </c>
      <c r="E354" s="1">
        <f t="shared" si="16"/>
        <v>1944</v>
      </c>
    </row>
    <row r="355" spans="1:5" x14ac:dyDescent="0.3">
      <c r="A355" s="2">
        <v>16077</v>
      </c>
      <c r="B355" s="1">
        <v>34.06</v>
      </c>
      <c r="C355" s="2">
        <f t="shared" si="15"/>
        <v>16224</v>
      </c>
      <c r="D355" s="1" t="str">
        <f t="shared" si="17"/>
        <v>Jun</v>
      </c>
      <c r="E355" s="1">
        <f t="shared" si="16"/>
        <v>1944</v>
      </c>
    </row>
    <row r="356" spans="1:5" x14ac:dyDescent="0.3">
      <c r="A356" s="2">
        <v>16078</v>
      </c>
      <c r="B356" s="1">
        <v>34.06</v>
      </c>
      <c r="C356" s="2">
        <f t="shared" si="15"/>
        <v>16254</v>
      </c>
      <c r="D356" s="1" t="str">
        <f t="shared" si="17"/>
        <v>Jul</v>
      </c>
      <c r="E356" s="1">
        <f t="shared" si="16"/>
        <v>1944</v>
      </c>
    </row>
    <row r="357" spans="1:5" x14ac:dyDescent="0.3">
      <c r="A357" s="2">
        <v>16079</v>
      </c>
      <c r="B357" s="1">
        <v>34.06</v>
      </c>
      <c r="C357" s="2">
        <f t="shared" si="15"/>
        <v>16285</v>
      </c>
      <c r="D357" s="1" t="str">
        <f t="shared" si="17"/>
        <v>Aug</v>
      </c>
      <c r="E357" s="1">
        <f t="shared" si="16"/>
        <v>1944</v>
      </c>
    </row>
    <row r="358" spans="1:5" x14ac:dyDescent="0.3">
      <c r="A358" s="2">
        <v>16080</v>
      </c>
      <c r="B358" s="1">
        <v>34.06</v>
      </c>
      <c r="C358" s="2">
        <f t="shared" si="15"/>
        <v>16316</v>
      </c>
      <c r="D358" s="1" t="str">
        <f t="shared" si="17"/>
        <v>Sep</v>
      </c>
      <c r="E358" s="1">
        <f t="shared" si="16"/>
        <v>1944</v>
      </c>
    </row>
    <row r="359" spans="1:5" x14ac:dyDescent="0.3">
      <c r="A359" s="2">
        <v>16081</v>
      </c>
      <c r="B359" s="1">
        <v>34.06</v>
      </c>
      <c r="C359" s="2">
        <f t="shared" si="15"/>
        <v>16346</v>
      </c>
      <c r="D359" s="1" t="str">
        <f t="shared" si="17"/>
        <v>Oct</v>
      </c>
      <c r="E359" s="1">
        <f t="shared" si="16"/>
        <v>1944</v>
      </c>
    </row>
    <row r="360" spans="1:5" x14ac:dyDescent="0.3">
      <c r="A360" s="2">
        <v>16082</v>
      </c>
      <c r="B360" s="1">
        <v>34.06</v>
      </c>
      <c r="C360" s="2">
        <f t="shared" si="15"/>
        <v>16377</v>
      </c>
      <c r="D360" s="1" t="str">
        <f t="shared" si="17"/>
        <v>Nov</v>
      </c>
      <c r="E360" s="1">
        <f t="shared" si="16"/>
        <v>1944</v>
      </c>
    </row>
    <row r="361" spans="1:5" x14ac:dyDescent="0.3">
      <c r="A361" s="2">
        <v>16083</v>
      </c>
      <c r="B361" s="1">
        <v>34.06</v>
      </c>
      <c r="C361" s="2">
        <f t="shared" si="15"/>
        <v>16407</v>
      </c>
      <c r="D361" s="1" t="str">
        <f t="shared" si="17"/>
        <v>Dec</v>
      </c>
      <c r="E361" s="1">
        <f t="shared" si="16"/>
        <v>1944</v>
      </c>
    </row>
    <row r="362" spans="1:5" x14ac:dyDescent="0.3">
      <c r="A362" s="2">
        <v>16438</v>
      </c>
      <c r="B362" s="1">
        <v>35</v>
      </c>
      <c r="C362" s="2">
        <f t="shared" si="15"/>
        <v>16438</v>
      </c>
      <c r="D362" s="1" t="str">
        <f t="shared" si="17"/>
        <v>Jan</v>
      </c>
      <c r="E362" s="1">
        <f t="shared" si="16"/>
        <v>1945</v>
      </c>
    </row>
    <row r="363" spans="1:5" x14ac:dyDescent="0.3">
      <c r="A363" s="2">
        <v>16439</v>
      </c>
      <c r="B363" s="1">
        <v>35</v>
      </c>
      <c r="C363" s="2">
        <f t="shared" si="15"/>
        <v>16469</v>
      </c>
      <c r="D363" s="1" t="str">
        <f t="shared" si="17"/>
        <v>Feb</v>
      </c>
      <c r="E363" s="1">
        <f t="shared" si="16"/>
        <v>1945</v>
      </c>
    </row>
    <row r="364" spans="1:5" x14ac:dyDescent="0.3">
      <c r="A364" s="2">
        <v>16440</v>
      </c>
      <c r="B364" s="1">
        <v>35</v>
      </c>
      <c r="C364" s="2">
        <f t="shared" si="15"/>
        <v>16497</v>
      </c>
      <c r="D364" s="1" t="str">
        <f t="shared" si="17"/>
        <v>Mar</v>
      </c>
      <c r="E364" s="1">
        <f t="shared" si="16"/>
        <v>1945</v>
      </c>
    </row>
    <row r="365" spans="1:5" x14ac:dyDescent="0.3">
      <c r="A365" s="2">
        <v>16441</v>
      </c>
      <c r="B365" s="1">
        <v>35</v>
      </c>
      <c r="C365" s="2">
        <f t="shared" si="15"/>
        <v>16528</v>
      </c>
      <c r="D365" s="1" t="str">
        <f t="shared" si="17"/>
        <v>Apr</v>
      </c>
      <c r="E365" s="1">
        <f t="shared" si="16"/>
        <v>1945</v>
      </c>
    </row>
    <row r="366" spans="1:5" x14ac:dyDescent="0.3">
      <c r="A366" s="2">
        <v>16442</v>
      </c>
      <c r="B366" s="1">
        <v>35</v>
      </c>
      <c r="C366" s="2">
        <f t="shared" si="15"/>
        <v>16558</v>
      </c>
      <c r="D366" s="1" t="str">
        <f t="shared" si="17"/>
        <v>May</v>
      </c>
      <c r="E366" s="1">
        <f t="shared" si="16"/>
        <v>1945</v>
      </c>
    </row>
    <row r="367" spans="1:5" x14ac:dyDescent="0.3">
      <c r="A367" s="2">
        <v>16443</v>
      </c>
      <c r="B367" s="1">
        <v>35</v>
      </c>
      <c r="C367" s="2">
        <f t="shared" si="15"/>
        <v>16589</v>
      </c>
      <c r="D367" s="1" t="str">
        <f t="shared" si="17"/>
        <v>Jun</v>
      </c>
      <c r="E367" s="1">
        <f t="shared" si="16"/>
        <v>1945</v>
      </c>
    </row>
    <row r="368" spans="1:5" x14ac:dyDescent="0.3">
      <c r="A368" s="2">
        <v>16444</v>
      </c>
      <c r="B368" s="1">
        <v>35</v>
      </c>
      <c r="C368" s="2">
        <f t="shared" si="15"/>
        <v>16619</v>
      </c>
      <c r="D368" s="1" t="str">
        <f t="shared" si="17"/>
        <v>Jul</v>
      </c>
      <c r="E368" s="1">
        <f t="shared" si="16"/>
        <v>1945</v>
      </c>
    </row>
    <row r="369" spans="1:5" x14ac:dyDescent="0.3">
      <c r="A369" s="2">
        <v>16445</v>
      </c>
      <c r="B369" s="1">
        <v>35</v>
      </c>
      <c r="C369" s="2">
        <f t="shared" si="15"/>
        <v>16650</v>
      </c>
      <c r="D369" s="1" t="str">
        <f t="shared" si="17"/>
        <v>Aug</v>
      </c>
      <c r="E369" s="1">
        <f t="shared" si="16"/>
        <v>1945</v>
      </c>
    </row>
    <row r="370" spans="1:5" x14ac:dyDescent="0.3">
      <c r="A370" s="2">
        <v>16446</v>
      </c>
      <c r="B370" s="1">
        <v>35</v>
      </c>
      <c r="C370" s="2">
        <f t="shared" si="15"/>
        <v>16681</v>
      </c>
      <c r="D370" s="1" t="str">
        <f t="shared" si="17"/>
        <v>Sep</v>
      </c>
      <c r="E370" s="1">
        <f t="shared" si="16"/>
        <v>1945</v>
      </c>
    </row>
    <row r="371" spans="1:5" x14ac:dyDescent="0.3">
      <c r="A371" s="2">
        <v>16447</v>
      </c>
      <c r="B371" s="1">
        <v>35</v>
      </c>
      <c r="C371" s="2">
        <f t="shared" si="15"/>
        <v>16711</v>
      </c>
      <c r="D371" s="1" t="str">
        <f t="shared" si="17"/>
        <v>Oct</v>
      </c>
      <c r="E371" s="1">
        <f t="shared" si="16"/>
        <v>1945</v>
      </c>
    </row>
    <row r="372" spans="1:5" x14ac:dyDescent="0.3">
      <c r="A372" s="2">
        <v>16448</v>
      </c>
      <c r="B372" s="1">
        <v>35</v>
      </c>
      <c r="C372" s="2">
        <f t="shared" si="15"/>
        <v>16742</v>
      </c>
      <c r="D372" s="1" t="str">
        <f t="shared" si="17"/>
        <v>Nov</v>
      </c>
      <c r="E372" s="1">
        <f t="shared" si="16"/>
        <v>1945</v>
      </c>
    </row>
    <row r="373" spans="1:5" x14ac:dyDescent="0.3">
      <c r="A373" s="2">
        <v>16449</v>
      </c>
      <c r="B373" s="1">
        <v>35</v>
      </c>
      <c r="C373" s="2">
        <f t="shared" si="15"/>
        <v>16772</v>
      </c>
      <c r="D373" s="1" t="str">
        <f t="shared" si="17"/>
        <v>Dec</v>
      </c>
      <c r="E373" s="1">
        <f t="shared" si="16"/>
        <v>1945</v>
      </c>
    </row>
    <row r="374" spans="1:5" x14ac:dyDescent="0.3">
      <c r="A374" s="2">
        <v>16803</v>
      </c>
      <c r="B374" s="1">
        <v>35</v>
      </c>
      <c r="C374" s="2">
        <f t="shared" si="15"/>
        <v>16803</v>
      </c>
      <c r="D374" s="1" t="str">
        <f t="shared" si="17"/>
        <v>Jan</v>
      </c>
      <c r="E374" s="1">
        <f t="shared" si="16"/>
        <v>1946</v>
      </c>
    </row>
    <row r="375" spans="1:5" x14ac:dyDescent="0.3">
      <c r="A375" s="2">
        <v>16804</v>
      </c>
      <c r="B375" s="1">
        <v>35</v>
      </c>
      <c r="C375" s="2">
        <f t="shared" si="15"/>
        <v>16834</v>
      </c>
      <c r="D375" s="1" t="str">
        <f t="shared" si="17"/>
        <v>Feb</v>
      </c>
      <c r="E375" s="1">
        <f t="shared" si="16"/>
        <v>1946</v>
      </c>
    </row>
    <row r="376" spans="1:5" x14ac:dyDescent="0.3">
      <c r="A376" s="2">
        <v>16805</v>
      </c>
      <c r="B376" s="1">
        <v>35</v>
      </c>
      <c r="C376" s="2">
        <f t="shared" si="15"/>
        <v>16862</v>
      </c>
      <c r="D376" s="1" t="str">
        <f t="shared" si="17"/>
        <v>Mar</v>
      </c>
      <c r="E376" s="1">
        <f t="shared" si="16"/>
        <v>1946</v>
      </c>
    </row>
    <row r="377" spans="1:5" x14ac:dyDescent="0.3">
      <c r="A377" s="2">
        <v>16806</v>
      </c>
      <c r="B377" s="1">
        <v>35</v>
      </c>
      <c r="C377" s="2">
        <f t="shared" si="15"/>
        <v>16893</v>
      </c>
      <c r="D377" s="1" t="str">
        <f t="shared" si="17"/>
        <v>Apr</v>
      </c>
      <c r="E377" s="1">
        <f t="shared" si="16"/>
        <v>1946</v>
      </c>
    </row>
    <row r="378" spans="1:5" x14ac:dyDescent="0.3">
      <c r="A378" s="2">
        <v>16807</v>
      </c>
      <c r="B378" s="1">
        <v>35</v>
      </c>
      <c r="C378" s="2">
        <f t="shared" si="15"/>
        <v>16923</v>
      </c>
      <c r="D378" s="1" t="str">
        <f t="shared" si="17"/>
        <v>May</v>
      </c>
      <c r="E378" s="1">
        <f t="shared" si="16"/>
        <v>1946</v>
      </c>
    </row>
    <row r="379" spans="1:5" x14ac:dyDescent="0.3">
      <c r="A379" s="2">
        <v>16808</v>
      </c>
      <c r="B379" s="1">
        <v>35</v>
      </c>
      <c r="C379" s="2">
        <f t="shared" si="15"/>
        <v>16954</v>
      </c>
      <c r="D379" s="1" t="str">
        <f t="shared" si="17"/>
        <v>Jun</v>
      </c>
      <c r="E379" s="1">
        <f t="shared" si="16"/>
        <v>1946</v>
      </c>
    </row>
    <row r="380" spans="1:5" x14ac:dyDescent="0.3">
      <c r="A380" s="2">
        <v>16809</v>
      </c>
      <c r="B380" s="1">
        <v>35</v>
      </c>
      <c r="C380" s="2">
        <f t="shared" si="15"/>
        <v>16984</v>
      </c>
      <c r="D380" s="1" t="str">
        <f t="shared" si="17"/>
        <v>Jul</v>
      </c>
      <c r="E380" s="1">
        <f t="shared" si="16"/>
        <v>1946</v>
      </c>
    </row>
    <row r="381" spans="1:5" x14ac:dyDescent="0.3">
      <c r="A381" s="2">
        <v>16810</v>
      </c>
      <c r="B381" s="1">
        <v>35</v>
      </c>
      <c r="C381" s="2">
        <f t="shared" si="15"/>
        <v>17015</v>
      </c>
      <c r="D381" s="1" t="str">
        <f t="shared" si="17"/>
        <v>Aug</v>
      </c>
      <c r="E381" s="1">
        <f t="shared" si="16"/>
        <v>1946</v>
      </c>
    </row>
    <row r="382" spans="1:5" x14ac:dyDescent="0.3">
      <c r="A382" s="2">
        <v>16811</v>
      </c>
      <c r="B382" s="1">
        <v>35</v>
      </c>
      <c r="C382" s="2">
        <f t="shared" si="15"/>
        <v>17046</v>
      </c>
      <c r="D382" s="1" t="str">
        <f t="shared" si="17"/>
        <v>Sep</v>
      </c>
      <c r="E382" s="1">
        <f t="shared" si="16"/>
        <v>1946</v>
      </c>
    </row>
    <row r="383" spans="1:5" x14ac:dyDescent="0.3">
      <c r="A383" s="2">
        <v>16812</v>
      </c>
      <c r="B383" s="1">
        <v>35</v>
      </c>
      <c r="C383" s="2">
        <f t="shared" si="15"/>
        <v>17076</v>
      </c>
      <c r="D383" s="1" t="str">
        <f t="shared" si="17"/>
        <v>Oct</v>
      </c>
      <c r="E383" s="1">
        <f t="shared" si="16"/>
        <v>1946</v>
      </c>
    </row>
    <row r="384" spans="1:5" x14ac:dyDescent="0.3">
      <c r="A384" s="2">
        <v>16813</v>
      </c>
      <c r="B384" s="1">
        <v>35</v>
      </c>
      <c r="C384" s="2">
        <f t="shared" si="15"/>
        <v>17107</v>
      </c>
      <c r="D384" s="1" t="str">
        <f t="shared" si="17"/>
        <v>Nov</v>
      </c>
      <c r="E384" s="1">
        <f t="shared" si="16"/>
        <v>1946</v>
      </c>
    </row>
    <row r="385" spans="1:5" x14ac:dyDescent="0.3">
      <c r="A385" s="2">
        <v>16814</v>
      </c>
      <c r="B385" s="1">
        <v>35</v>
      </c>
      <c r="C385" s="2">
        <f t="shared" si="15"/>
        <v>17137</v>
      </c>
      <c r="D385" s="1" t="str">
        <f t="shared" si="17"/>
        <v>Dec</v>
      </c>
      <c r="E385" s="1">
        <f t="shared" si="16"/>
        <v>1946</v>
      </c>
    </row>
    <row r="386" spans="1:5" x14ac:dyDescent="0.3">
      <c r="A386" s="2">
        <v>17168</v>
      </c>
      <c r="B386" s="1">
        <v>35</v>
      </c>
      <c r="C386" s="2">
        <f t="shared" ref="C386:C449" si="18">DATE(YEAR(A386),DAY(A386),1)</f>
        <v>17168</v>
      </c>
      <c r="D386" s="1" t="str">
        <f t="shared" si="17"/>
        <v>Jan</v>
      </c>
      <c r="E386" s="1">
        <f t="shared" si="16"/>
        <v>1947</v>
      </c>
    </row>
    <row r="387" spans="1:5" x14ac:dyDescent="0.3">
      <c r="A387" s="2">
        <v>17169</v>
      </c>
      <c r="B387" s="1">
        <v>35</v>
      </c>
      <c r="C387" s="2">
        <f t="shared" si="18"/>
        <v>17199</v>
      </c>
      <c r="D387" s="1" t="str">
        <f t="shared" si="17"/>
        <v>Feb</v>
      </c>
      <c r="E387" s="1">
        <f t="shared" ref="E387:E450" si="19">YEAR(C387)</f>
        <v>1947</v>
      </c>
    </row>
    <row r="388" spans="1:5" x14ac:dyDescent="0.3">
      <c r="A388" s="2">
        <v>17170</v>
      </c>
      <c r="B388" s="1">
        <v>35</v>
      </c>
      <c r="C388" s="2">
        <f t="shared" si="18"/>
        <v>17227</v>
      </c>
      <c r="D388" s="1" t="str">
        <f t="shared" ref="D388:D451" si="20">TEXT(C388,"mmm")</f>
        <v>Mar</v>
      </c>
      <c r="E388" s="1">
        <f t="shared" si="19"/>
        <v>1947</v>
      </c>
    </row>
    <row r="389" spans="1:5" x14ac:dyDescent="0.3">
      <c r="A389" s="2">
        <v>17171</v>
      </c>
      <c r="B389" s="1">
        <v>35</v>
      </c>
      <c r="C389" s="2">
        <f t="shared" si="18"/>
        <v>17258</v>
      </c>
      <c r="D389" s="1" t="str">
        <f t="shared" si="20"/>
        <v>Apr</v>
      </c>
      <c r="E389" s="1">
        <f t="shared" si="19"/>
        <v>1947</v>
      </c>
    </row>
    <row r="390" spans="1:5" x14ac:dyDescent="0.3">
      <c r="A390" s="2">
        <v>17172</v>
      </c>
      <c r="B390" s="1">
        <v>35</v>
      </c>
      <c r="C390" s="2">
        <f t="shared" si="18"/>
        <v>17288</v>
      </c>
      <c r="D390" s="1" t="str">
        <f t="shared" si="20"/>
        <v>May</v>
      </c>
      <c r="E390" s="1">
        <f t="shared" si="19"/>
        <v>1947</v>
      </c>
    </row>
    <row r="391" spans="1:5" x14ac:dyDescent="0.3">
      <c r="A391" s="2">
        <v>17173</v>
      </c>
      <c r="B391" s="1">
        <v>35</v>
      </c>
      <c r="C391" s="2">
        <f t="shared" si="18"/>
        <v>17319</v>
      </c>
      <c r="D391" s="1" t="str">
        <f t="shared" si="20"/>
        <v>Jun</v>
      </c>
      <c r="E391" s="1">
        <f t="shared" si="19"/>
        <v>1947</v>
      </c>
    </row>
    <row r="392" spans="1:5" x14ac:dyDescent="0.3">
      <c r="A392" s="2">
        <v>17174</v>
      </c>
      <c r="B392" s="1">
        <v>35</v>
      </c>
      <c r="C392" s="2">
        <f t="shared" si="18"/>
        <v>17349</v>
      </c>
      <c r="D392" s="1" t="str">
        <f t="shared" si="20"/>
        <v>Jul</v>
      </c>
      <c r="E392" s="1">
        <f t="shared" si="19"/>
        <v>1947</v>
      </c>
    </row>
    <row r="393" spans="1:5" x14ac:dyDescent="0.3">
      <c r="A393" s="2">
        <v>17175</v>
      </c>
      <c r="B393" s="1">
        <v>35</v>
      </c>
      <c r="C393" s="2">
        <f t="shared" si="18"/>
        <v>17380</v>
      </c>
      <c r="D393" s="1" t="str">
        <f t="shared" si="20"/>
        <v>Aug</v>
      </c>
      <c r="E393" s="1">
        <f t="shared" si="19"/>
        <v>1947</v>
      </c>
    </row>
    <row r="394" spans="1:5" x14ac:dyDescent="0.3">
      <c r="A394" s="2">
        <v>17176</v>
      </c>
      <c r="B394" s="1">
        <v>35</v>
      </c>
      <c r="C394" s="2">
        <f t="shared" si="18"/>
        <v>17411</v>
      </c>
      <c r="D394" s="1" t="str">
        <f t="shared" si="20"/>
        <v>Sep</v>
      </c>
      <c r="E394" s="1">
        <f t="shared" si="19"/>
        <v>1947</v>
      </c>
    </row>
    <row r="395" spans="1:5" x14ac:dyDescent="0.3">
      <c r="A395" s="2">
        <v>17177</v>
      </c>
      <c r="B395" s="1">
        <v>35</v>
      </c>
      <c r="C395" s="2">
        <f t="shared" si="18"/>
        <v>17441</v>
      </c>
      <c r="D395" s="1" t="str">
        <f t="shared" si="20"/>
        <v>Oct</v>
      </c>
      <c r="E395" s="1">
        <f t="shared" si="19"/>
        <v>1947</v>
      </c>
    </row>
    <row r="396" spans="1:5" x14ac:dyDescent="0.3">
      <c r="A396" s="2">
        <v>17178</v>
      </c>
      <c r="B396" s="1">
        <v>35</v>
      </c>
      <c r="C396" s="2">
        <f t="shared" si="18"/>
        <v>17472</v>
      </c>
      <c r="D396" s="1" t="str">
        <f t="shared" si="20"/>
        <v>Nov</v>
      </c>
      <c r="E396" s="1">
        <f t="shared" si="19"/>
        <v>1947</v>
      </c>
    </row>
    <row r="397" spans="1:5" x14ac:dyDescent="0.3">
      <c r="A397" s="2">
        <v>17179</v>
      </c>
      <c r="B397" s="1">
        <v>35</v>
      </c>
      <c r="C397" s="2">
        <f t="shared" si="18"/>
        <v>17502</v>
      </c>
      <c r="D397" s="1" t="str">
        <f t="shared" si="20"/>
        <v>Dec</v>
      </c>
      <c r="E397" s="1">
        <f t="shared" si="19"/>
        <v>1947</v>
      </c>
    </row>
    <row r="398" spans="1:5" x14ac:dyDescent="0.3">
      <c r="A398" s="2">
        <v>17533</v>
      </c>
      <c r="B398" s="1">
        <v>35</v>
      </c>
      <c r="C398" s="2">
        <f t="shared" si="18"/>
        <v>17533</v>
      </c>
      <c r="D398" s="1" t="str">
        <f t="shared" si="20"/>
        <v>Jan</v>
      </c>
      <c r="E398" s="1">
        <f t="shared" si="19"/>
        <v>1948</v>
      </c>
    </row>
    <row r="399" spans="1:5" x14ac:dyDescent="0.3">
      <c r="A399" s="2">
        <v>17534</v>
      </c>
      <c r="B399" s="1">
        <v>35</v>
      </c>
      <c r="C399" s="2">
        <f t="shared" si="18"/>
        <v>17564</v>
      </c>
      <c r="D399" s="1" t="str">
        <f t="shared" si="20"/>
        <v>Feb</v>
      </c>
      <c r="E399" s="1">
        <f t="shared" si="19"/>
        <v>1948</v>
      </c>
    </row>
    <row r="400" spans="1:5" x14ac:dyDescent="0.3">
      <c r="A400" s="2">
        <v>17535</v>
      </c>
      <c r="B400" s="1">
        <v>35</v>
      </c>
      <c r="C400" s="2">
        <f t="shared" si="18"/>
        <v>17593</v>
      </c>
      <c r="D400" s="1" t="str">
        <f t="shared" si="20"/>
        <v>Mar</v>
      </c>
      <c r="E400" s="1">
        <f t="shared" si="19"/>
        <v>1948</v>
      </c>
    </row>
    <row r="401" spans="1:5" x14ac:dyDescent="0.3">
      <c r="A401" s="2">
        <v>17536</v>
      </c>
      <c r="B401" s="1">
        <v>35</v>
      </c>
      <c r="C401" s="2">
        <f t="shared" si="18"/>
        <v>17624</v>
      </c>
      <c r="D401" s="1" t="str">
        <f t="shared" si="20"/>
        <v>Apr</v>
      </c>
      <c r="E401" s="1">
        <f t="shared" si="19"/>
        <v>1948</v>
      </c>
    </row>
    <row r="402" spans="1:5" x14ac:dyDescent="0.3">
      <c r="A402" s="2">
        <v>17537</v>
      </c>
      <c r="B402" s="1">
        <v>35</v>
      </c>
      <c r="C402" s="2">
        <f t="shared" si="18"/>
        <v>17654</v>
      </c>
      <c r="D402" s="1" t="str">
        <f t="shared" si="20"/>
        <v>May</v>
      </c>
      <c r="E402" s="1">
        <f t="shared" si="19"/>
        <v>1948</v>
      </c>
    </row>
    <row r="403" spans="1:5" x14ac:dyDescent="0.3">
      <c r="A403" s="2">
        <v>17538</v>
      </c>
      <c r="B403" s="1">
        <v>35</v>
      </c>
      <c r="C403" s="2">
        <f t="shared" si="18"/>
        <v>17685</v>
      </c>
      <c r="D403" s="1" t="str">
        <f t="shared" si="20"/>
        <v>Jun</v>
      </c>
      <c r="E403" s="1">
        <f t="shared" si="19"/>
        <v>1948</v>
      </c>
    </row>
    <row r="404" spans="1:5" x14ac:dyDescent="0.3">
      <c r="A404" s="2">
        <v>17539</v>
      </c>
      <c r="B404" s="1">
        <v>35</v>
      </c>
      <c r="C404" s="2">
        <f t="shared" si="18"/>
        <v>17715</v>
      </c>
      <c r="D404" s="1" t="str">
        <f t="shared" si="20"/>
        <v>Jul</v>
      </c>
      <c r="E404" s="1">
        <f t="shared" si="19"/>
        <v>1948</v>
      </c>
    </row>
    <row r="405" spans="1:5" x14ac:dyDescent="0.3">
      <c r="A405" s="2">
        <v>17540</v>
      </c>
      <c r="B405" s="1">
        <v>35</v>
      </c>
      <c r="C405" s="2">
        <f t="shared" si="18"/>
        <v>17746</v>
      </c>
      <c r="D405" s="1" t="str">
        <f t="shared" si="20"/>
        <v>Aug</v>
      </c>
      <c r="E405" s="1">
        <f t="shared" si="19"/>
        <v>1948</v>
      </c>
    </row>
    <row r="406" spans="1:5" x14ac:dyDescent="0.3">
      <c r="A406" s="2">
        <v>17541</v>
      </c>
      <c r="B406" s="1">
        <v>35</v>
      </c>
      <c r="C406" s="2">
        <f t="shared" si="18"/>
        <v>17777</v>
      </c>
      <c r="D406" s="1" t="str">
        <f t="shared" si="20"/>
        <v>Sep</v>
      </c>
      <c r="E406" s="1">
        <f t="shared" si="19"/>
        <v>1948</v>
      </c>
    </row>
    <row r="407" spans="1:5" x14ac:dyDescent="0.3">
      <c r="A407" s="2">
        <v>17542</v>
      </c>
      <c r="B407" s="1">
        <v>35</v>
      </c>
      <c r="C407" s="2">
        <f t="shared" si="18"/>
        <v>17807</v>
      </c>
      <c r="D407" s="1" t="str">
        <f t="shared" si="20"/>
        <v>Oct</v>
      </c>
      <c r="E407" s="1">
        <f t="shared" si="19"/>
        <v>1948</v>
      </c>
    </row>
    <row r="408" spans="1:5" x14ac:dyDescent="0.3">
      <c r="A408" s="2">
        <v>17543</v>
      </c>
      <c r="B408" s="1">
        <v>35</v>
      </c>
      <c r="C408" s="2">
        <f t="shared" si="18"/>
        <v>17838</v>
      </c>
      <c r="D408" s="1" t="str">
        <f t="shared" si="20"/>
        <v>Nov</v>
      </c>
      <c r="E408" s="1">
        <f t="shared" si="19"/>
        <v>1948</v>
      </c>
    </row>
    <row r="409" spans="1:5" x14ac:dyDescent="0.3">
      <c r="A409" s="2">
        <v>17544</v>
      </c>
      <c r="B409" s="1">
        <v>35</v>
      </c>
      <c r="C409" s="2">
        <f t="shared" si="18"/>
        <v>17868</v>
      </c>
      <c r="D409" s="1" t="str">
        <f t="shared" si="20"/>
        <v>Dec</v>
      </c>
      <c r="E409" s="1">
        <f t="shared" si="19"/>
        <v>1948</v>
      </c>
    </row>
    <row r="410" spans="1:5" x14ac:dyDescent="0.3">
      <c r="A410" s="2">
        <v>17899</v>
      </c>
      <c r="B410" s="1">
        <v>31.88</v>
      </c>
      <c r="C410" s="2">
        <f t="shared" si="18"/>
        <v>17899</v>
      </c>
      <c r="D410" s="1" t="str">
        <f t="shared" si="20"/>
        <v>Jan</v>
      </c>
      <c r="E410" s="1">
        <f t="shared" si="19"/>
        <v>1949</v>
      </c>
    </row>
    <row r="411" spans="1:5" x14ac:dyDescent="0.3">
      <c r="A411" s="2">
        <v>17900</v>
      </c>
      <c r="B411" s="1">
        <v>31.88</v>
      </c>
      <c r="C411" s="2">
        <f t="shared" si="18"/>
        <v>17930</v>
      </c>
      <c r="D411" s="1" t="str">
        <f t="shared" si="20"/>
        <v>Feb</v>
      </c>
      <c r="E411" s="1">
        <f t="shared" si="19"/>
        <v>1949</v>
      </c>
    </row>
    <row r="412" spans="1:5" x14ac:dyDescent="0.3">
      <c r="A412" s="2">
        <v>17901</v>
      </c>
      <c r="B412" s="1">
        <v>31.88</v>
      </c>
      <c r="C412" s="2">
        <f t="shared" si="18"/>
        <v>17958</v>
      </c>
      <c r="D412" s="1" t="str">
        <f t="shared" si="20"/>
        <v>Mar</v>
      </c>
      <c r="E412" s="1">
        <f t="shared" si="19"/>
        <v>1949</v>
      </c>
    </row>
    <row r="413" spans="1:5" x14ac:dyDescent="0.3">
      <c r="A413" s="2">
        <v>17902</v>
      </c>
      <c r="B413" s="1">
        <v>31.88</v>
      </c>
      <c r="C413" s="2">
        <f t="shared" si="18"/>
        <v>17989</v>
      </c>
      <c r="D413" s="1" t="str">
        <f t="shared" si="20"/>
        <v>Apr</v>
      </c>
      <c r="E413" s="1">
        <f t="shared" si="19"/>
        <v>1949</v>
      </c>
    </row>
    <row r="414" spans="1:5" x14ac:dyDescent="0.3">
      <c r="A414" s="2">
        <v>17903</v>
      </c>
      <c r="B414" s="1">
        <v>31.88</v>
      </c>
      <c r="C414" s="2">
        <f t="shared" si="18"/>
        <v>18019</v>
      </c>
      <c r="D414" s="1" t="str">
        <f t="shared" si="20"/>
        <v>May</v>
      </c>
      <c r="E414" s="1">
        <f t="shared" si="19"/>
        <v>1949</v>
      </c>
    </row>
    <row r="415" spans="1:5" x14ac:dyDescent="0.3">
      <c r="A415" s="2">
        <v>17904</v>
      </c>
      <c r="B415" s="1">
        <v>31.88</v>
      </c>
      <c r="C415" s="2">
        <f t="shared" si="18"/>
        <v>18050</v>
      </c>
      <c r="D415" s="1" t="str">
        <f t="shared" si="20"/>
        <v>Jun</v>
      </c>
      <c r="E415" s="1">
        <f t="shared" si="19"/>
        <v>1949</v>
      </c>
    </row>
    <row r="416" spans="1:5" x14ac:dyDescent="0.3">
      <c r="A416" s="2">
        <v>17905</v>
      </c>
      <c r="B416" s="1">
        <v>31.88</v>
      </c>
      <c r="C416" s="2">
        <f t="shared" si="18"/>
        <v>18080</v>
      </c>
      <c r="D416" s="1" t="str">
        <f t="shared" si="20"/>
        <v>Jul</v>
      </c>
      <c r="E416" s="1">
        <f t="shared" si="19"/>
        <v>1949</v>
      </c>
    </row>
    <row r="417" spans="1:5" x14ac:dyDescent="0.3">
      <c r="A417" s="2">
        <v>17906</v>
      </c>
      <c r="B417" s="1">
        <v>31.88</v>
      </c>
      <c r="C417" s="2">
        <f t="shared" si="18"/>
        <v>18111</v>
      </c>
      <c r="D417" s="1" t="str">
        <f t="shared" si="20"/>
        <v>Aug</v>
      </c>
      <c r="E417" s="1">
        <f t="shared" si="19"/>
        <v>1949</v>
      </c>
    </row>
    <row r="418" spans="1:5" x14ac:dyDescent="0.3">
      <c r="A418" s="2">
        <v>17907</v>
      </c>
      <c r="B418" s="1">
        <v>31.88</v>
      </c>
      <c r="C418" s="2">
        <f t="shared" si="18"/>
        <v>18142</v>
      </c>
      <c r="D418" s="1" t="str">
        <f t="shared" si="20"/>
        <v>Sep</v>
      </c>
      <c r="E418" s="1">
        <f t="shared" si="19"/>
        <v>1949</v>
      </c>
    </row>
    <row r="419" spans="1:5" x14ac:dyDescent="0.3">
      <c r="A419" s="2">
        <v>17908</v>
      </c>
      <c r="B419" s="1">
        <v>31.88</v>
      </c>
      <c r="C419" s="2">
        <f t="shared" si="18"/>
        <v>18172</v>
      </c>
      <c r="D419" s="1" t="str">
        <f t="shared" si="20"/>
        <v>Oct</v>
      </c>
      <c r="E419" s="1">
        <f t="shared" si="19"/>
        <v>1949</v>
      </c>
    </row>
    <row r="420" spans="1:5" x14ac:dyDescent="0.3">
      <c r="A420" s="2">
        <v>17909</v>
      </c>
      <c r="B420" s="1">
        <v>31.88</v>
      </c>
      <c r="C420" s="2">
        <f t="shared" si="18"/>
        <v>18203</v>
      </c>
      <c r="D420" s="1" t="str">
        <f t="shared" si="20"/>
        <v>Nov</v>
      </c>
      <c r="E420" s="1">
        <f t="shared" si="19"/>
        <v>1949</v>
      </c>
    </row>
    <row r="421" spans="1:5" x14ac:dyDescent="0.3">
      <c r="A421" s="2">
        <v>17910</v>
      </c>
      <c r="B421" s="1">
        <v>31.88</v>
      </c>
      <c r="C421" s="2">
        <f t="shared" si="18"/>
        <v>18233</v>
      </c>
      <c r="D421" s="1" t="str">
        <f t="shared" si="20"/>
        <v>Dec</v>
      </c>
      <c r="E421" s="1">
        <f t="shared" si="19"/>
        <v>1949</v>
      </c>
    </row>
    <row r="422" spans="1:5" x14ac:dyDescent="0.3">
      <c r="A422" s="2">
        <v>18264</v>
      </c>
      <c r="B422" s="1">
        <v>35</v>
      </c>
      <c r="C422" s="2">
        <f t="shared" si="18"/>
        <v>18264</v>
      </c>
      <c r="D422" s="1" t="str">
        <f t="shared" si="20"/>
        <v>Jan</v>
      </c>
      <c r="E422" s="1">
        <f t="shared" si="19"/>
        <v>1950</v>
      </c>
    </row>
    <row r="423" spans="1:5" x14ac:dyDescent="0.3">
      <c r="A423" s="2">
        <v>18265</v>
      </c>
      <c r="B423" s="1">
        <v>35</v>
      </c>
      <c r="C423" s="2">
        <f t="shared" si="18"/>
        <v>18295</v>
      </c>
      <c r="D423" s="1" t="str">
        <f t="shared" si="20"/>
        <v>Feb</v>
      </c>
      <c r="E423" s="1">
        <f t="shared" si="19"/>
        <v>1950</v>
      </c>
    </row>
    <row r="424" spans="1:5" x14ac:dyDescent="0.3">
      <c r="A424" s="2">
        <v>18266</v>
      </c>
      <c r="B424" s="1">
        <v>35</v>
      </c>
      <c r="C424" s="2">
        <f t="shared" si="18"/>
        <v>18323</v>
      </c>
      <c r="D424" s="1" t="str">
        <f t="shared" si="20"/>
        <v>Mar</v>
      </c>
      <c r="E424" s="1">
        <f t="shared" si="19"/>
        <v>1950</v>
      </c>
    </row>
    <row r="425" spans="1:5" x14ac:dyDescent="0.3">
      <c r="A425" s="2">
        <v>18267</v>
      </c>
      <c r="B425" s="1">
        <v>35</v>
      </c>
      <c r="C425" s="2">
        <f t="shared" si="18"/>
        <v>18354</v>
      </c>
      <c r="D425" s="1" t="str">
        <f t="shared" si="20"/>
        <v>Apr</v>
      </c>
      <c r="E425" s="1">
        <f t="shared" si="19"/>
        <v>1950</v>
      </c>
    </row>
    <row r="426" spans="1:5" x14ac:dyDescent="0.3">
      <c r="A426" s="2">
        <v>18268</v>
      </c>
      <c r="B426" s="1">
        <v>35</v>
      </c>
      <c r="C426" s="2">
        <f t="shared" si="18"/>
        <v>18384</v>
      </c>
      <c r="D426" s="1" t="str">
        <f t="shared" si="20"/>
        <v>May</v>
      </c>
      <c r="E426" s="1">
        <f t="shared" si="19"/>
        <v>1950</v>
      </c>
    </row>
    <row r="427" spans="1:5" x14ac:dyDescent="0.3">
      <c r="A427" s="2">
        <v>18269</v>
      </c>
      <c r="B427" s="1">
        <v>35</v>
      </c>
      <c r="C427" s="2">
        <f t="shared" si="18"/>
        <v>18415</v>
      </c>
      <c r="D427" s="1" t="str">
        <f t="shared" si="20"/>
        <v>Jun</v>
      </c>
      <c r="E427" s="1">
        <f t="shared" si="19"/>
        <v>1950</v>
      </c>
    </row>
    <row r="428" spans="1:5" x14ac:dyDescent="0.3">
      <c r="A428" s="2">
        <v>18270</v>
      </c>
      <c r="B428" s="1">
        <v>35</v>
      </c>
      <c r="C428" s="2">
        <f t="shared" si="18"/>
        <v>18445</v>
      </c>
      <c r="D428" s="1" t="str">
        <f t="shared" si="20"/>
        <v>Jul</v>
      </c>
      <c r="E428" s="1">
        <f t="shared" si="19"/>
        <v>1950</v>
      </c>
    </row>
    <row r="429" spans="1:5" x14ac:dyDescent="0.3">
      <c r="A429" s="2">
        <v>18271</v>
      </c>
      <c r="B429" s="1">
        <v>35</v>
      </c>
      <c r="C429" s="2">
        <f t="shared" si="18"/>
        <v>18476</v>
      </c>
      <c r="D429" s="1" t="str">
        <f t="shared" si="20"/>
        <v>Aug</v>
      </c>
      <c r="E429" s="1">
        <f t="shared" si="19"/>
        <v>1950</v>
      </c>
    </row>
    <row r="430" spans="1:5" x14ac:dyDescent="0.3">
      <c r="A430" s="2">
        <v>18272</v>
      </c>
      <c r="B430" s="1">
        <v>35</v>
      </c>
      <c r="C430" s="2">
        <f t="shared" si="18"/>
        <v>18507</v>
      </c>
      <c r="D430" s="1" t="str">
        <f t="shared" si="20"/>
        <v>Sep</v>
      </c>
      <c r="E430" s="1">
        <f t="shared" si="19"/>
        <v>1950</v>
      </c>
    </row>
    <row r="431" spans="1:5" x14ac:dyDescent="0.3">
      <c r="A431" s="2">
        <v>18273</v>
      </c>
      <c r="B431" s="1">
        <v>35</v>
      </c>
      <c r="C431" s="2">
        <f t="shared" si="18"/>
        <v>18537</v>
      </c>
      <c r="D431" s="1" t="str">
        <f t="shared" si="20"/>
        <v>Oct</v>
      </c>
      <c r="E431" s="1">
        <f t="shared" si="19"/>
        <v>1950</v>
      </c>
    </row>
    <row r="432" spans="1:5" x14ac:dyDescent="0.3">
      <c r="A432" s="2">
        <v>18274</v>
      </c>
      <c r="B432" s="1">
        <v>35</v>
      </c>
      <c r="C432" s="2">
        <f t="shared" si="18"/>
        <v>18568</v>
      </c>
      <c r="D432" s="1" t="str">
        <f t="shared" si="20"/>
        <v>Nov</v>
      </c>
      <c r="E432" s="1">
        <f t="shared" si="19"/>
        <v>1950</v>
      </c>
    </row>
    <row r="433" spans="1:5" x14ac:dyDescent="0.3">
      <c r="A433" s="2">
        <v>18275</v>
      </c>
      <c r="B433" s="1">
        <v>35</v>
      </c>
      <c r="C433" s="2">
        <f t="shared" si="18"/>
        <v>18598</v>
      </c>
      <c r="D433" s="1" t="str">
        <f t="shared" si="20"/>
        <v>Dec</v>
      </c>
      <c r="E433" s="1">
        <f t="shared" si="19"/>
        <v>1950</v>
      </c>
    </row>
    <row r="434" spans="1:5" x14ac:dyDescent="0.3">
      <c r="A434" s="2">
        <v>18629</v>
      </c>
      <c r="B434" s="1">
        <v>35</v>
      </c>
      <c r="C434" s="2">
        <f t="shared" si="18"/>
        <v>18629</v>
      </c>
      <c r="D434" s="1" t="str">
        <f t="shared" si="20"/>
        <v>Jan</v>
      </c>
      <c r="E434" s="1">
        <f t="shared" si="19"/>
        <v>1951</v>
      </c>
    </row>
    <row r="435" spans="1:5" x14ac:dyDescent="0.3">
      <c r="A435" s="2">
        <v>18630</v>
      </c>
      <c r="B435" s="1">
        <v>35</v>
      </c>
      <c r="C435" s="2">
        <f t="shared" si="18"/>
        <v>18660</v>
      </c>
      <c r="D435" s="1" t="str">
        <f t="shared" si="20"/>
        <v>Feb</v>
      </c>
      <c r="E435" s="1">
        <f t="shared" si="19"/>
        <v>1951</v>
      </c>
    </row>
    <row r="436" spans="1:5" x14ac:dyDescent="0.3">
      <c r="A436" s="2">
        <v>18631</v>
      </c>
      <c r="B436" s="1">
        <v>35</v>
      </c>
      <c r="C436" s="2">
        <f t="shared" si="18"/>
        <v>18688</v>
      </c>
      <c r="D436" s="1" t="str">
        <f t="shared" si="20"/>
        <v>Mar</v>
      </c>
      <c r="E436" s="1">
        <f t="shared" si="19"/>
        <v>1951</v>
      </c>
    </row>
    <row r="437" spans="1:5" x14ac:dyDescent="0.3">
      <c r="A437" s="2">
        <v>18632</v>
      </c>
      <c r="B437" s="1">
        <v>35</v>
      </c>
      <c r="C437" s="2">
        <f t="shared" si="18"/>
        <v>18719</v>
      </c>
      <c r="D437" s="1" t="str">
        <f t="shared" si="20"/>
        <v>Apr</v>
      </c>
      <c r="E437" s="1">
        <f t="shared" si="19"/>
        <v>1951</v>
      </c>
    </row>
    <row r="438" spans="1:5" x14ac:dyDescent="0.3">
      <c r="A438" s="2">
        <v>18633</v>
      </c>
      <c r="B438" s="1">
        <v>35</v>
      </c>
      <c r="C438" s="2">
        <f t="shared" si="18"/>
        <v>18749</v>
      </c>
      <c r="D438" s="1" t="str">
        <f t="shared" si="20"/>
        <v>May</v>
      </c>
      <c r="E438" s="1">
        <f t="shared" si="19"/>
        <v>1951</v>
      </c>
    </row>
    <row r="439" spans="1:5" x14ac:dyDescent="0.3">
      <c r="A439" s="2">
        <v>18634</v>
      </c>
      <c r="B439" s="1">
        <v>35</v>
      </c>
      <c r="C439" s="2">
        <f t="shared" si="18"/>
        <v>18780</v>
      </c>
      <c r="D439" s="1" t="str">
        <f t="shared" si="20"/>
        <v>Jun</v>
      </c>
      <c r="E439" s="1">
        <f t="shared" si="19"/>
        <v>1951</v>
      </c>
    </row>
    <row r="440" spans="1:5" x14ac:dyDescent="0.3">
      <c r="A440" s="2">
        <v>18635</v>
      </c>
      <c r="B440" s="1">
        <v>35</v>
      </c>
      <c r="C440" s="2">
        <f t="shared" si="18"/>
        <v>18810</v>
      </c>
      <c r="D440" s="1" t="str">
        <f t="shared" si="20"/>
        <v>Jul</v>
      </c>
      <c r="E440" s="1">
        <f t="shared" si="19"/>
        <v>1951</v>
      </c>
    </row>
    <row r="441" spans="1:5" x14ac:dyDescent="0.3">
      <c r="A441" s="2">
        <v>18636</v>
      </c>
      <c r="B441" s="1">
        <v>35</v>
      </c>
      <c r="C441" s="2">
        <f t="shared" si="18"/>
        <v>18841</v>
      </c>
      <c r="D441" s="1" t="str">
        <f t="shared" si="20"/>
        <v>Aug</v>
      </c>
      <c r="E441" s="1">
        <f t="shared" si="19"/>
        <v>1951</v>
      </c>
    </row>
    <row r="442" spans="1:5" x14ac:dyDescent="0.3">
      <c r="A442" s="2">
        <v>18637</v>
      </c>
      <c r="B442" s="1">
        <v>35</v>
      </c>
      <c r="C442" s="2">
        <f t="shared" si="18"/>
        <v>18872</v>
      </c>
      <c r="D442" s="1" t="str">
        <f t="shared" si="20"/>
        <v>Sep</v>
      </c>
      <c r="E442" s="1">
        <f t="shared" si="19"/>
        <v>1951</v>
      </c>
    </row>
    <row r="443" spans="1:5" x14ac:dyDescent="0.3">
      <c r="A443" s="2">
        <v>18638</v>
      </c>
      <c r="B443" s="1">
        <v>35</v>
      </c>
      <c r="C443" s="2">
        <f t="shared" si="18"/>
        <v>18902</v>
      </c>
      <c r="D443" s="1" t="str">
        <f t="shared" si="20"/>
        <v>Oct</v>
      </c>
      <c r="E443" s="1">
        <f t="shared" si="19"/>
        <v>1951</v>
      </c>
    </row>
    <row r="444" spans="1:5" x14ac:dyDescent="0.3">
      <c r="A444" s="2">
        <v>18639</v>
      </c>
      <c r="B444" s="1">
        <v>35</v>
      </c>
      <c r="C444" s="2">
        <f t="shared" si="18"/>
        <v>18933</v>
      </c>
      <c r="D444" s="1" t="str">
        <f t="shared" si="20"/>
        <v>Nov</v>
      </c>
      <c r="E444" s="1">
        <f t="shared" si="19"/>
        <v>1951</v>
      </c>
    </row>
    <row r="445" spans="1:5" x14ac:dyDescent="0.3">
      <c r="A445" s="2">
        <v>18640</v>
      </c>
      <c r="B445" s="1">
        <v>35</v>
      </c>
      <c r="C445" s="2">
        <f t="shared" si="18"/>
        <v>18963</v>
      </c>
      <c r="D445" s="1" t="str">
        <f t="shared" si="20"/>
        <v>Dec</v>
      </c>
      <c r="E445" s="1">
        <f t="shared" si="19"/>
        <v>1951</v>
      </c>
    </row>
    <row r="446" spans="1:5" x14ac:dyDescent="0.3">
      <c r="A446" s="2">
        <v>18994</v>
      </c>
      <c r="B446" s="1">
        <v>34.69</v>
      </c>
      <c r="C446" s="2">
        <f t="shared" si="18"/>
        <v>18994</v>
      </c>
      <c r="D446" s="1" t="str">
        <f t="shared" si="20"/>
        <v>Jan</v>
      </c>
      <c r="E446" s="1">
        <f t="shared" si="19"/>
        <v>1952</v>
      </c>
    </row>
    <row r="447" spans="1:5" x14ac:dyDescent="0.3">
      <c r="A447" s="2">
        <v>18995</v>
      </c>
      <c r="B447" s="1">
        <v>34.69</v>
      </c>
      <c r="C447" s="2">
        <f t="shared" si="18"/>
        <v>19025</v>
      </c>
      <c r="D447" s="1" t="str">
        <f t="shared" si="20"/>
        <v>Feb</v>
      </c>
      <c r="E447" s="1">
        <f t="shared" si="19"/>
        <v>1952</v>
      </c>
    </row>
    <row r="448" spans="1:5" x14ac:dyDescent="0.3">
      <c r="A448" s="2">
        <v>18996</v>
      </c>
      <c r="B448" s="1">
        <v>34.69</v>
      </c>
      <c r="C448" s="2">
        <f t="shared" si="18"/>
        <v>19054</v>
      </c>
      <c r="D448" s="1" t="str">
        <f t="shared" si="20"/>
        <v>Mar</v>
      </c>
      <c r="E448" s="1">
        <f t="shared" si="19"/>
        <v>1952</v>
      </c>
    </row>
    <row r="449" spans="1:5" x14ac:dyDescent="0.3">
      <c r="A449" s="2">
        <v>18997</v>
      </c>
      <c r="B449" s="1">
        <v>34.69</v>
      </c>
      <c r="C449" s="2">
        <f t="shared" si="18"/>
        <v>19085</v>
      </c>
      <c r="D449" s="1" t="str">
        <f t="shared" si="20"/>
        <v>Apr</v>
      </c>
      <c r="E449" s="1">
        <f t="shared" si="19"/>
        <v>1952</v>
      </c>
    </row>
    <row r="450" spans="1:5" x14ac:dyDescent="0.3">
      <c r="A450" s="2">
        <v>18998</v>
      </c>
      <c r="B450" s="1">
        <v>34.69</v>
      </c>
      <c r="C450" s="2">
        <f t="shared" ref="C450:C513" si="21">DATE(YEAR(A450),DAY(A450),1)</f>
        <v>19115</v>
      </c>
      <c r="D450" s="1" t="str">
        <f t="shared" si="20"/>
        <v>May</v>
      </c>
      <c r="E450" s="1">
        <f t="shared" si="19"/>
        <v>1952</v>
      </c>
    </row>
    <row r="451" spans="1:5" x14ac:dyDescent="0.3">
      <c r="A451" s="2">
        <v>18999</v>
      </c>
      <c r="B451" s="1">
        <v>34.69</v>
      </c>
      <c r="C451" s="2">
        <f t="shared" si="21"/>
        <v>19146</v>
      </c>
      <c r="D451" s="1" t="str">
        <f t="shared" si="20"/>
        <v>Jun</v>
      </c>
      <c r="E451" s="1">
        <f t="shared" ref="E451:E514" si="22">YEAR(C451)</f>
        <v>1952</v>
      </c>
    </row>
    <row r="452" spans="1:5" x14ac:dyDescent="0.3">
      <c r="A452" s="2">
        <v>19000</v>
      </c>
      <c r="B452" s="1">
        <v>34.69</v>
      </c>
      <c r="C452" s="2">
        <f t="shared" si="21"/>
        <v>19176</v>
      </c>
      <c r="D452" s="1" t="str">
        <f t="shared" ref="D452:D515" si="23">TEXT(C452,"mmm")</f>
        <v>Jul</v>
      </c>
      <c r="E452" s="1">
        <f t="shared" si="22"/>
        <v>1952</v>
      </c>
    </row>
    <row r="453" spans="1:5" x14ac:dyDescent="0.3">
      <c r="A453" s="2">
        <v>19001</v>
      </c>
      <c r="B453" s="1">
        <v>34.69</v>
      </c>
      <c r="C453" s="2">
        <f t="shared" si="21"/>
        <v>19207</v>
      </c>
      <c r="D453" s="1" t="str">
        <f t="shared" si="23"/>
        <v>Aug</v>
      </c>
      <c r="E453" s="1">
        <f t="shared" si="22"/>
        <v>1952</v>
      </c>
    </row>
    <row r="454" spans="1:5" x14ac:dyDescent="0.3">
      <c r="A454" s="2">
        <v>19002</v>
      </c>
      <c r="B454" s="1">
        <v>34.69</v>
      </c>
      <c r="C454" s="2">
        <f t="shared" si="21"/>
        <v>19238</v>
      </c>
      <c r="D454" s="1" t="str">
        <f t="shared" si="23"/>
        <v>Sep</v>
      </c>
      <c r="E454" s="1">
        <f t="shared" si="22"/>
        <v>1952</v>
      </c>
    </row>
    <row r="455" spans="1:5" x14ac:dyDescent="0.3">
      <c r="A455" s="2">
        <v>19003</v>
      </c>
      <c r="B455" s="1">
        <v>34.69</v>
      </c>
      <c r="C455" s="2">
        <f t="shared" si="21"/>
        <v>19268</v>
      </c>
      <c r="D455" s="1" t="str">
        <f t="shared" si="23"/>
        <v>Oct</v>
      </c>
      <c r="E455" s="1">
        <f t="shared" si="22"/>
        <v>1952</v>
      </c>
    </row>
    <row r="456" spans="1:5" x14ac:dyDescent="0.3">
      <c r="A456" s="2">
        <v>19004</v>
      </c>
      <c r="B456" s="1">
        <v>34.69</v>
      </c>
      <c r="C456" s="2">
        <f t="shared" si="21"/>
        <v>19299</v>
      </c>
      <c r="D456" s="1" t="str">
        <f t="shared" si="23"/>
        <v>Nov</v>
      </c>
      <c r="E456" s="1">
        <f t="shared" si="22"/>
        <v>1952</v>
      </c>
    </row>
    <row r="457" spans="1:5" x14ac:dyDescent="0.3">
      <c r="A457" s="2">
        <v>19005</v>
      </c>
      <c r="B457" s="1">
        <v>34.69</v>
      </c>
      <c r="C457" s="2">
        <f t="shared" si="21"/>
        <v>19329</v>
      </c>
      <c r="D457" s="1" t="str">
        <f t="shared" si="23"/>
        <v>Dec</v>
      </c>
      <c r="E457" s="1">
        <f t="shared" si="22"/>
        <v>1952</v>
      </c>
    </row>
    <row r="458" spans="1:5" x14ac:dyDescent="0.3">
      <c r="A458" s="2">
        <v>19360</v>
      </c>
      <c r="B458" s="1">
        <v>35</v>
      </c>
      <c r="C458" s="2">
        <f t="shared" si="21"/>
        <v>19360</v>
      </c>
      <c r="D458" s="1" t="str">
        <f t="shared" si="23"/>
        <v>Jan</v>
      </c>
      <c r="E458" s="1">
        <f t="shared" si="22"/>
        <v>1953</v>
      </c>
    </row>
    <row r="459" spans="1:5" x14ac:dyDescent="0.3">
      <c r="A459" s="2">
        <v>19361</v>
      </c>
      <c r="B459" s="1">
        <v>35</v>
      </c>
      <c r="C459" s="2">
        <f t="shared" si="21"/>
        <v>19391</v>
      </c>
      <c r="D459" s="1" t="str">
        <f t="shared" si="23"/>
        <v>Feb</v>
      </c>
      <c r="E459" s="1">
        <f t="shared" si="22"/>
        <v>1953</v>
      </c>
    </row>
    <row r="460" spans="1:5" x14ac:dyDescent="0.3">
      <c r="A460" s="2">
        <v>19362</v>
      </c>
      <c r="B460" s="1">
        <v>35</v>
      </c>
      <c r="C460" s="2">
        <f t="shared" si="21"/>
        <v>19419</v>
      </c>
      <c r="D460" s="1" t="str">
        <f t="shared" si="23"/>
        <v>Mar</v>
      </c>
      <c r="E460" s="1">
        <f t="shared" si="22"/>
        <v>1953</v>
      </c>
    </row>
    <row r="461" spans="1:5" x14ac:dyDescent="0.3">
      <c r="A461" s="2">
        <v>19363</v>
      </c>
      <c r="B461" s="1">
        <v>35</v>
      </c>
      <c r="C461" s="2">
        <f t="shared" si="21"/>
        <v>19450</v>
      </c>
      <c r="D461" s="1" t="str">
        <f t="shared" si="23"/>
        <v>Apr</v>
      </c>
      <c r="E461" s="1">
        <f t="shared" si="22"/>
        <v>1953</v>
      </c>
    </row>
    <row r="462" spans="1:5" x14ac:dyDescent="0.3">
      <c r="A462" s="2">
        <v>19364</v>
      </c>
      <c r="B462" s="1">
        <v>35</v>
      </c>
      <c r="C462" s="2">
        <f t="shared" si="21"/>
        <v>19480</v>
      </c>
      <c r="D462" s="1" t="str">
        <f t="shared" si="23"/>
        <v>May</v>
      </c>
      <c r="E462" s="1">
        <f t="shared" si="22"/>
        <v>1953</v>
      </c>
    </row>
    <row r="463" spans="1:5" x14ac:dyDescent="0.3">
      <c r="A463" s="2">
        <v>19365</v>
      </c>
      <c r="B463" s="1">
        <v>35</v>
      </c>
      <c r="C463" s="2">
        <f t="shared" si="21"/>
        <v>19511</v>
      </c>
      <c r="D463" s="1" t="str">
        <f t="shared" si="23"/>
        <v>Jun</v>
      </c>
      <c r="E463" s="1">
        <f t="shared" si="22"/>
        <v>1953</v>
      </c>
    </row>
    <row r="464" spans="1:5" x14ac:dyDescent="0.3">
      <c r="A464" s="2">
        <v>19366</v>
      </c>
      <c r="B464" s="1">
        <v>35</v>
      </c>
      <c r="C464" s="2">
        <f t="shared" si="21"/>
        <v>19541</v>
      </c>
      <c r="D464" s="1" t="str">
        <f t="shared" si="23"/>
        <v>Jul</v>
      </c>
      <c r="E464" s="1">
        <f t="shared" si="22"/>
        <v>1953</v>
      </c>
    </row>
    <row r="465" spans="1:5" x14ac:dyDescent="0.3">
      <c r="A465" s="2">
        <v>19367</v>
      </c>
      <c r="B465" s="1">
        <v>35</v>
      </c>
      <c r="C465" s="2">
        <f t="shared" si="21"/>
        <v>19572</v>
      </c>
      <c r="D465" s="1" t="str">
        <f t="shared" si="23"/>
        <v>Aug</v>
      </c>
      <c r="E465" s="1">
        <f t="shared" si="22"/>
        <v>1953</v>
      </c>
    </row>
    <row r="466" spans="1:5" x14ac:dyDescent="0.3">
      <c r="A466" s="2">
        <v>19368</v>
      </c>
      <c r="B466" s="1">
        <v>35</v>
      </c>
      <c r="C466" s="2">
        <f t="shared" si="21"/>
        <v>19603</v>
      </c>
      <c r="D466" s="1" t="str">
        <f t="shared" si="23"/>
        <v>Sep</v>
      </c>
      <c r="E466" s="1">
        <f t="shared" si="22"/>
        <v>1953</v>
      </c>
    </row>
    <row r="467" spans="1:5" x14ac:dyDescent="0.3">
      <c r="A467" s="2">
        <v>19369</v>
      </c>
      <c r="B467" s="1">
        <v>35</v>
      </c>
      <c r="C467" s="2">
        <f t="shared" si="21"/>
        <v>19633</v>
      </c>
      <c r="D467" s="1" t="str">
        <f t="shared" si="23"/>
        <v>Oct</v>
      </c>
      <c r="E467" s="1">
        <f t="shared" si="22"/>
        <v>1953</v>
      </c>
    </row>
    <row r="468" spans="1:5" x14ac:dyDescent="0.3">
      <c r="A468" s="2">
        <v>19370</v>
      </c>
      <c r="B468" s="1">
        <v>35</v>
      </c>
      <c r="C468" s="2">
        <f t="shared" si="21"/>
        <v>19664</v>
      </c>
      <c r="D468" s="1" t="str">
        <f t="shared" si="23"/>
        <v>Nov</v>
      </c>
      <c r="E468" s="1">
        <f t="shared" si="22"/>
        <v>1953</v>
      </c>
    </row>
    <row r="469" spans="1:5" x14ac:dyDescent="0.3">
      <c r="A469" s="2">
        <v>19371</v>
      </c>
      <c r="B469" s="1">
        <v>35</v>
      </c>
      <c r="C469" s="2">
        <f t="shared" si="21"/>
        <v>19694</v>
      </c>
      <c r="D469" s="1" t="str">
        <f t="shared" si="23"/>
        <v>Dec</v>
      </c>
      <c r="E469" s="1">
        <f t="shared" si="22"/>
        <v>1953</v>
      </c>
    </row>
    <row r="470" spans="1:5" x14ac:dyDescent="0.3">
      <c r="A470" s="2">
        <v>19725</v>
      </c>
      <c r="B470" s="1">
        <v>35.31</v>
      </c>
      <c r="C470" s="2">
        <f t="shared" si="21"/>
        <v>19725</v>
      </c>
      <c r="D470" s="1" t="str">
        <f t="shared" si="23"/>
        <v>Jan</v>
      </c>
      <c r="E470" s="1">
        <f t="shared" si="22"/>
        <v>1954</v>
      </c>
    </row>
    <row r="471" spans="1:5" x14ac:dyDescent="0.3">
      <c r="A471" s="2">
        <v>19726</v>
      </c>
      <c r="B471" s="1">
        <v>35.31</v>
      </c>
      <c r="C471" s="2">
        <f t="shared" si="21"/>
        <v>19756</v>
      </c>
      <c r="D471" s="1" t="str">
        <f t="shared" si="23"/>
        <v>Feb</v>
      </c>
      <c r="E471" s="1">
        <f t="shared" si="22"/>
        <v>1954</v>
      </c>
    </row>
    <row r="472" spans="1:5" x14ac:dyDescent="0.3">
      <c r="A472" s="2">
        <v>19727</v>
      </c>
      <c r="B472" s="1">
        <v>35.31</v>
      </c>
      <c r="C472" s="2">
        <f t="shared" si="21"/>
        <v>19784</v>
      </c>
      <c r="D472" s="1" t="str">
        <f t="shared" si="23"/>
        <v>Mar</v>
      </c>
      <c r="E472" s="1">
        <f t="shared" si="22"/>
        <v>1954</v>
      </c>
    </row>
    <row r="473" spans="1:5" x14ac:dyDescent="0.3">
      <c r="A473" s="2">
        <v>19728</v>
      </c>
      <c r="B473" s="1">
        <v>35.31</v>
      </c>
      <c r="C473" s="2">
        <f t="shared" si="21"/>
        <v>19815</v>
      </c>
      <c r="D473" s="1" t="str">
        <f t="shared" si="23"/>
        <v>Apr</v>
      </c>
      <c r="E473" s="1">
        <f t="shared" si="22"/>
        <v>1954</v>
      </c>
    </row>
    <row r="474" spans="1:5" x14ac:dyDescent="0.3">
      <c r="A474" s="2">
        <v>19729</v>
      </c>
      <c r="B474" s="1">
        <v>35.31</v>
      </c>
      <c r="C474" s="2">
        <f t="shared" si="21"/>
        <v>19845</v>
      </c>
      <c r="D474" s="1" t="str">
        <f t="shared" si="23"/>
        <v>May</v>
      </c>
      <c r="E474" s="1">
        <f t="shared" si="22"/>
        <v>1954</v>
      </c>
    </row>
    <row r="475" spans="1:5" x14ac:dyDescent="0.3">
      <c r="A475" s="2">
        <v>19730</v>
      </c>
      <c r="B475" s="1">
        <v>35.31</v>
      </c>
      <c r="C475" s="2">
        <f t="shared" si="21"/>
        <v>19876</v>
      </c>
      <c r="D475" s="1" t="str">
        <f t="shared" si="23"/>
        <v>Jun</v>
      </c>
      <c r="E475" s="1">
        <f t="shared" si="22"/>
        <v>1954</v>
      </c>
    </row>
    <row r="476" spans="1:5" x14ac:dyDescent="0.3">
      <c r="A476" s="2">
        <v>19731</v>
      </c>
      <c r="B476" s="1">
        <v>35.31</v>
      </c>
      <c r="C476" s="2">
        <f t="shared" si="21"/>
        <v>19906</v>
      </c>
      <c r="D476" s="1" t="str">
        <f t="shared" si="23"/>
        <v>Jul</v>
      </c>
      <c r="E476" s="1">
        <f t="shared" si="22"/>
        <v>1954</v>
      </c>
    </row>
    <row r="477" spans="1:5" x14ac:dyDescent="0.3">
      <c r="A477" s="2">
        <v>19732</v>
      </c>
      <c r="B477" s="1">
        <v>35.31</v>
      </c>
      <c r="C477" s="2">
        <f t="shared" si="21"/>
        <v>19937</v>
      </c>
      <c r="D477" s="1" t="str">
        <f t="shared" si="23"/>
        <v>Aug</v>
      </c>
      <c r="E477" s="1">
        <f t="shared" si="22"/>
        <v>1954</v>
      </c>
    </row>
    <row r="478" spans="1:5" x14ac:dyDescent="0.3">
      <c r="A478" s="2">
        <v>19733</v>
      </c>
      <c r="B478" s="1">
        <v>35.31</v>
      </c>
      <c r="C478" s="2">
        <f t="shared" si="21"/>
        <v>19968</v>
      </c>
      <c r="D478" s="1" t="str">
        <f t="shared" si="23"/>
        <v>Sep</v>
      </c>
      <c r="E478" s="1">
        <f t="shared" si="22"/>
        <v>1954</v>
      </c>
    </row>
    <row r="479" spans="1:5" x14ac:dyDescent="0.3">
      <c r="A479" s="2">
        <v>19734</v>
      </c>
      <c r="B479" s="1">
        <v>35.31</v>
      </c>
      <c r="C479" s="2">
        <f t="shared" si="21"/>
        <v>19998</v>
      </c>
      <c r="D479" s="1" t="str">
        <f t="shared" si="23"/>
        <v>Oct</v>
      </c>
      <c r="E479" s="1">
        <f t="shared" si="22"/>
        <v>1954</v>
      </c>
    </row>
    <row r="480" spans="1:5" x14ac:dyDescent="0.3">
      <c r="A480" s="2">
        <v>19735</v>
      </c>
      <c r="B480" s="1">
        <v>35.31</v>
      </c>
      <c r="C480" s="2">
        <f t="shared" si="21"/>
        <v>20029</v>
      </c>
      <c r="D480" s="1" t="str">
        <f t="shared" si="23"/>
        <v>Nov</v>
      </c>
      <c r="E480" s="1">
        <f t="shared" si="22"/>
        <v>1954</v>
      </c>
    </row>
    <row r="481" spans="1:5" x14ac:dyDescent="0.3">
      <c r="A481" s="2">
        <v>19736</v>
      </c>
      <c r="B481" s="1">
        <v>35.31</v>
      </c>
      <c r="C481" s="2">
        <f t="shared" si="21"/>
        <v>20059</v>
      </c>
      <c r="D481" s="1" t="str">
        <f t="shared" si="23"/>
        <v>Dec</v>
      </c>
      <c r="E481" s="1">
        <f t="shared" si="22"/>
        <v>1954</v>
      </c>
    </row>
    <row r="482" spans="1:5" x14ac:dyDescent="0.3">
      <c r="A482" s="2">
        <v>20090</v>
      </c>
      <c r="B482" s="1">
        <v>35.31</v>
      </c>
      <c r="C482" s="2">
        <f t="shared" si="21"/>
        <v>20090</v>
      </c>
      <c r="D482" s="1" t="str">
        <f t="shared" si="23"/>
        <v>Jan</v>
      </c>
      <c r="E482" s="1">
        <f t="shared" si="22"/>
        <v>1955</v>
      </c>
    </row>
    <row r="483" spans="1:5" x14ac:dyDescent="0.3">
      <c r="A483" s="2">
        <v>20091</v>
      </c>
      <c r="B483" s="1">
        <v>35.31</v>
      </c>
      <c r="C483" s="2">
        <f t="shared" si="21"/>
        <v>20121</v>
      </c>
      <c r="D483" s="1" t="str">
        <f t="shared" si="23"/>
        <v>Feb</v>
      </c>
      <c r="E483" s="1">
        <f t="shared" si="22"/>
        <v>1955</v>
      </c>
    </row>
    <row r="484" spans="1:5" x14ac:dyDescent="0.3">
      <c r="A484" s="2">
        <v>20092</v>
      </c>
      <c r="B484" s="1">
        <v>35.31</v>
      </c>
      <c r="C484" s="2">
        <f t="shared" si="21"/>
        <v>20149</v>
      </c>
      <c r="D484" s="1" t="str">
        <f t="shared" si="23"/>
        <v>Mar</v>
      </c>
      <c r="E484" s="1">
        <f t="shared" si="22"/>
        <v>1955</v>
      </c>
    </row>
    <row r="485" spans="1:5" x14ac:dyDescent="0.3">
      <c r="A485" s="2">
        <v>20093</v>
      </c>
      <c r="B485" s="1">
        <v>35.31</v>
      </c>
      <c r="C485" s="2">
        <f t="shared" si="21"/>
        <v>20180</v>
      </c>
      <c r="D485" s="1" t="str">
        <f t="shared" si="23"/>
        <v>Apr</v>
      </c>
      <c r="E485" s="1">
        <f t="shared" si="22"/>
        <v>1955</v>
      </c>
    </row>
    <row r="486" spans="1:5" x14ac:dyDescent="0.3">
      <c r="A486" s="2">
        <v>20094</v>
      </c>
      <c r="B486" s="1">
        <v>35.31</v>
      </c>
      <c r="C486" s="2">
        <f t="shared" si="21"/>
        <v>20210</v>
      </c>
      <c r="D486" s="1" t="str">
        <f t="shared" si="23"/>
        <v>May</v>
      </c>
      <c r="E486" s="1">
        <f t="shared" si="22"/>
        <v>1955</v>
      </c>
    </row>
    <row r="487" spans="1:5" x14ac:dyDescent="0.3">
      <c r="A487" s="2">
        <v>20095</v>
      </c>
      <c r="B487" s="1">
        <v>35.31</v>
      </c>
      <c r="C487" s="2">
        <f t="shared" si="21"/>
        <v>20241</v>
      </c>
      <c r="D487" s="1" t="str">
        <f t="shared" si="23"/>
        <v>Jun</v>
      </c>
      <c r="E487" s="1">
        <f t="shared" si="22"/>
        <v>1955</v>
      </c>
    </row>
    <row r="488" spans="1:5" x14ac:dyDescent="0.3">
      <c r="A488" s="2">
        <v>20096</v>
      </c>
      <c r="B488" s="1">
        <v>35.31</v>
      </c>
      <c r="C488" s="2">
        <f t="shared" si="21"/>
        <v>20271</v>
      </c>
      <c r="D488" s="1" t="str">
        <f t="shared" si="23"/>
        <v>Jul</v>
      </c>
      <c r="E488" s="1">
        <f t="shared" si="22"/>
        <v>1955</v>
      </c>
    </row>
    <row r="489" spans="1:5" x14ac:dyDescent="0.3">
      <c r="A489" s="2">
        <v>20097</v>
      </c>
      <c r="B489" s="1">
        <v>35.31</v>
      </c>
      <c r="C489" s="2">
        <f t="shared" si="21"/>
        <v>20302</v>
      </c>
      <c r="D489" s="1" t="str">
        <f t="shared" si="23"/>
        <v>Aug</v>
      </c>
      <c r="E489" s="1">
        <f t="shared" si="22"/>
        <v>1955</v>
      </c>
    </row>
    <row r="490" spans="1:5" x14ac:dyDescent="0.3">
      <c r="A490" s="2">
        <v>20098</v>
      </c>
      <c r="B490" s="1">
        <v>35.31</v>
      </c>
      <c r="C490" s="2">
        <f t="shared" si="21"/>
        <v>20333</v>
      </c>
      <c r="D490" s="1" t="str">
        <f t="shared" si="23"/>
        <v>Sep</v>
      </c>
      <c r="E490" s="1">
        <f t="shared" si="22"/>
        <v>1955</v>
      </c>
    </row>
    <row r="491" spans="1:5" x14ac:dyDescent="0.3">
      <c r="A491" s="2">
        <v>20099</v>
      </c>
      <c r="B491" s="1">
        <v>35.31</v>
      </c>
      <c r="C491" s="2">
        <f t="shared" si="21"/>
        <v>20363</v>
      </c>
      <c r="D491" s="1" t="str">
        <f t="shared" si="23"/>
        <v>Oct</v>
      </c>
      <c r="E491" s="1">
        <f t="shared" si="22"/>
        <v>1955</v>
      </c>
    </row>
    <row r="492" spans="1:5" x14ac:dyDescent="0.3">
      <c r="A492" s="2">
        <v>20100</v>
      </c>
      <c r="B492" s="1">
        <v>35.31</v>
      </c>
      <c r="C492" s="2">
        <f t="shared" si="21"/>
        <v>20394</v>
      </c>
      <c r="D492" s="1" t="str">
        <f t="shared" si="23"/>
        <v>Nov</v>
      </c>
      <c r="E492" s="1">
        <f t="shared" si="22"/>
        <v>1955</v>
      </c>
    </row>
    <row r="493" spans="1:5" x14ac:dyDescent="0.3">
      <c r="A493" s="2">
        <v>20101</v>
      </c>
      <c r="B493" s="1">
        <v>35.31</v>
      </c>
      <c r="C493" s="2">
        <f t="shared" si="21"/>
        <v>20424</v>
      </c>
      <c r="D493" s="1" t="str">
        <f t="shared" si="23"/>
        <v>Dec</v>
      </c>
      <c r="E493" s="1">
        <f t="shared" si="22"/>
        <v>1955</v>
      </c>
    </row>
    <row r="494" spans="1:5" x14ac:dyDescent="0.3">
      <c r="A494" s="2">
        <v>20455</v>
      </c>
      <c r="B494" s="1">
        <v>35.31</v>
      </c>
      <c r="C494" s="2">
        <f t="shared" si="21"/>
        <v>20455</v>
      </c>
      <c r="D494" s="1" t="str">
        <f t="shared" si="23"/>
        <v>Jan</v>
      </c>
      <c r="E494" s="1">
        <f t="shared" si="22"/>
        <v>1956</v>
      </c>
    </row>
    <row r="495" spans="1:5" x14ac:dyDescent="0.3">
      <c r="A495" s="2">
        <v>20456</v>
      </c>
      <c r="B495" s="1">
        <v>35.31</v>
      </c>
      <c r="C495" s="2">
        <f t="shared" si="21"/>
        <v>20486</v>
      </c>
      <c r="D495" s="1" t="str">
        <f t="shared" si="23"/>
        <v>Feb</v>
      </c>
      <c r="E495" s="1">
        <f t="shared" si="22"/>
        <v>1956</v>
      </c>
    </row>
    <row r="496" spans="1:5" x14ac:dyDescent="0.3">
      <c r="A496" s="2">
        <v>20457</v>
      </c>
      <c r="B496" s="1">
        <v>35.31</v>
      </c>
      <c r="C496" s="2">
        <f t="shared" si="21"/>
        <v>20515</v>
      </c>
      <c r="D496" s="1" t="str">
        <f t="shared" si="23"/>
        <v>Mar</v>
      </c>
      <c r="E496" s="1">
        <f t="shared" si="22"/>
        <v>1956</v>
      </c>
    </row>
    <row r="497" spans="1:5" x14ac:dyDescent="0.3">
      <c r="A497" s="2">
        <v>20458</v>
      </c>
      <c r="B497" s="1">
        <v>35.31</v>
      </c>
      <c r="C497" s="2">
        <f t="shared" si="21"/>
        <v>20546</v>
      </c>
      <c r="D497" s="1" t="str">
        <f t="shared" si="23"/>
        <v>Apr</v>
      </c>
      <c r="E497" s="1">
        <f t="shared" si="22"/>
        <v>1956</v>
      </c>
    </row>
    <row r="498" spans="1:5" x14ac:dyDescent="0.3">
      <c r="A498" s="2">
        <v>20459</v>
      </c>
      <c r="B498" s="1">
        <v>35.31</v>
      </c>
      <c r="C498" s="2">
        <f t="shared" si="21"/>
        <v>20576</v>
      </c>
      <c r="D498" s="1" t="str">
        <f t="shared" si="23"/>
        <v>May</v>
      </c>
      <c r="E498" s="1">
        <f t="shared" si="22"/>
        <v>1956</v>
      </c>
    </row>
    <row r="499" spans="1:5" x14ac:dyDescent="0.3">
      <c r="A499" s="2">
        <v>20460</v>
      </c>
      <c r="B499" s="1">
        <v>35.31</v>
      </c>
      <c r="C499" s="2">
        <f t="shared" si="21"/>
        <v>20607</v>
      </c>
      <c r="D499" s="1" t="str">
        <f t="shared" si="23"/>
        <v>Jun</v>
      </c>
      <c r="E499" s="1">
        <f t="shared" si="22"/>
        <v>1956</v>
      </c>
    </row>
    <row r="500" spans="1:5" x14ac:dyDescent="0.3">
      <c r="A500" s="2">
        <v>20461</v>
      </c>
      <c r="B500" s="1">
        <v>35.31</v>
      </c>
      <c r="C500" s="2">
        <f t="shared" si="21"/>
        <v>20637</v>
      </c>
      <c r="D500" s="1" t="str">
        <f t="shared" si="23"/>
        <v>Jul</v>
      </c>
      <c r="E500" s="1">
        <f t="shared" si="22"/>
        <v>1956</v>
      </c>
    </row>
    <row r="501" spans="1:5" x14ac:dyDescent="0.3">
      <c r="A501" s="2">
        <v>20462</v>
      </c>
      <c r="B501" s="1">
        <v>35.31</v>
      </c>
      <c r="C501" s="2">
        <f t="shared" si="21"/>
        <v>20668</v>
      </c>
      <c r="D501" s="1" t="str">
        <f t="shared" si="23"/>
        <v>Aug</v>
      </c>
      <c r="E501" s="1">
        <f t="shared" si="22"/>
        <v>1956</v>
      </c>
    </row>
    <row r="502" spans="1:5" x14ac:dyDescent="0.3">
      <c r="A502" s="2">
        <v>20463</v>
      </c>
      <c r="B502" s="1">
        <v>35.31</v>
      </c>
      <c r="C502" s="2">
        <f t="shared" si="21"/>
        <v>20699</v>
      </c>
      <c r="D502" s="1" t="str">
        <f t="shared" si="23"/>
        <v>Sep</v>
      </c>
      <c r="E502" s="1">
        <f t="shared" si="22"/>
        <v>1956</v>
      </c>
    </row>
    <row r="503" spans="1:5" x14ac:dyDescent="0.3">
      <c r="A503" s="2">
        <v>20464</v>
      </c>
      <c r="B503" s="1">
        <v>35.31</v>
      </c>
      <c r="C503" s="2">
        <f t="shared" si="21"/>
        <v>20729</v>
      </c>
      <c r="D503" s="1" t="str">
        <f t="shared" si="23"/>
        <v>Oct</v>
      </c>
      <c r="E503" s="1">
        <f t="shared" si="22"/>
        <v>1956</v>
      </c>
    </row>
    <row r="504" spans="1:5" x14ac:dyDescent="0.3">
      <c r="A504" s="2">
        <v>20465</v>
      </c>
      <c r="B504" s="1">
        <v>35.31</v>
      </c>
      <c r="C504" s="2">
        <f t="shared" si="21"/>
        <v>20760</v>
      </c>
      <c r="D504" s="1" t="str">
        <f t="shared" si="23"/>
        <v>Nov</v>
      </c>
      <c r="E504" s="1">
        <f t="shared" si="22"/>
        <v>1956</v>
      </c>
    </row>
    <row r="505" spans="1:5" x14ac:dyDescent="0.3">
      <c r="A505" s="2">
        <v>20466</v>
      </c>
      <c r="B505" s="1">
        <v>35.31</v>
      </c>
      <c r="C505" s="2">
        <f t="shared" si="21"/>
        <v>20790</v>
      </c>
      <c r="D505" s="1" t="str">
        <f t="shared" si="23"/>
        <v>Dec</v>
      </c>
      <c r="E505" s="1">
        <f t="shared" si="22"/>
        <v>1956</v>
      </c>
    </row>
    <row r="506" spans="1:5" x14ac:dyDescent="0.3">
      <c r="A506" s="2">
        <v>20821</v>
      </c>
      <c r="B506" s="1">
        <v>35</v>
      </c>
      <c r="C506" s="2">
        <f t="shared" si="21"/>
        <v>20821</v>
      </c>
      <c r="D506" s="1" t="str">
        <f t="shared" si="23"/>
        <v>Jan</v>
      </c>
      <c r="E506" s="1">
        <f t="shared" si="22"/>
        <v>1957</v>
      </c>
    </row>
    <row r="507" spans="1:5" x14ac:dyDescent="0.3">
      <c r="A507" s="2">
        <v>20822</v>
      </c>
      <c r="B507" s="1">
        <v>35</v>
      </c>
      <c r="C507" s="2">
        <f t="shared" si="21"/>
        <v>20852</v>
      </c>
      <c r="D507" s="1" t="str">
        <f t="shared" si="23"/>
        <v>Feb</v>
      </c>
      <c r="E507" s="1">
        <f t="shared" si="22"/>
        <v>1957</v>
      </c>
    </row>
    <row r="508" spans="1:5" x14ac:dyDescent="0.3">
      <c r="A508" s="2">
        <v>20823</v>
      </c>
      <c r="B508" s="1">
        <v>35</v>
      </c>
      <c r="C508" s="2">
        <f t="shared" si="21"/>
        <v>20880</v>
      </c>
      <c r="D508" s="1" t="str">
        <f t="shared" si="23"/>
        <v>Mar</v>
      </c>
      <c r="E508" s="1">
        <f t="shared" si="22"/>
        <v>1957</v>
      </c>
    </row>
    <row r="509" spans="1:5" x14ac:dyDescent="0.3">
      <c r="A509" s="2">
        <v>20824</v>
      </c>
      <c r="B509" s="1">
        <v>35</v>
      </c>
      <c r="C509" s="2">
        <f t="shared" si="21"/>
        <v>20911</v>
      </c>
      <c r="D509" s="1" t="str">
        <f t="shared" si="23"/>
        <v>Apr</v>
      </c>
      <c r="E509" s="1">
        <f t="shared" si="22"/>
        <v>1957</v>
      </c>
    </row>
    <row r="510" spans="1:5" x14ac:dyDescent="0.3">
      <c r="A510" s="2">
        <v>20825</v>
      </c>
      <c r="B510" s="1">
        <v>35</v>
      </c>
      <c r="C510" s="2">
        <f t="shared" si="21"/>
        <v>20941</v>
      </c>
      <c r="D510" s="1" t="str">
        <f t="shared" si="23"/>
        <v>May</v>
      </c>
      <c r="E510" s="1">
        <f t="shared" si="22"/>
        <v>1957</v>
      </c>
    </row>
    <row r="511" spans="1:5" x14ac:dyDescent="0.3">
      <c r="A511" s="2">
        <v>20826</v>
      </c>
      <c r="B511" s="1">
        <v>35</v>
      </c>
      <c r="C511" s="2">
        <f t="shared" si="21"/>
        <v>20972</v>
      </c>
      <c r="D511" s="1" t="str">
        <f t="shared" si="23"/>
        <v>Jun</v>
      </c>
      <c r="E511" s="1">
        <f t="shared" si="22"/>
        <v>1957</v>
      </c>
    </row>
    <row r="512" spans="1:5" x14ac:dyDescent="0.3">
      <c r="A512" s="2">
        <v>20827</v>
      </c>
      <c r="B512" s="1">
        <v>35</v>
      </c>
      <c r="C512" s="2">
        <f t="shared" si="21"/>
        <v>21002</v>
      </c>
      <c r="D512" s="1" t="str">
        <f t="shared" si="23"/>
        <v>Jul</v>
      </c>
      <c r="E512" s="1">
        <f t="shared" si="22"/>
        <v>1957</v>
      </c>
    </row>
    <row r="513" spans="1:5" x14ac:dyDescent="0.3">
      <c r="A513" s="2">
        <v>20828</v>
      </c>
      <c r="B513" s="1">
        <v>35</v>
      </c>
      <c r="C513" s="2">
        <f t="shared" si="21"/>
        <v>21033</v>
      </c>
      <c r="D513" s="1" t="str">
        <f t="shared" si="23"/>
        <v>Aug</v>
      </c>
      <c r="E513" s="1">
        <f t="shared" si="22"/>
        <v>1957</v>
      </c>
    </row>
    <row r="514" spans="1:5" x14ac:dyDescent="0.3">
      <c r="A514" s="2">
        <v>20829</v>
      </c>
      <c r="B514" s="1">
        <v>35</v>
      </c>
      <c r="C514" s="2">
        <f t="shared" ref="C514:C577" si="24">DATE(YEAR(A514),DAY(A514),1)</f>
        <v>21064</v>
      </c>
      <c r="D514" s="1" t="str">
        <f t="shared" si="23"/>
        <v>Sep</v>
      </c>
      <c r="E514" s="1">
        <f t="shared" si="22"/>
        <v>1957</v>
      </c>
    </row>
    <row r="515" spans="1:5" x14ac:dyDescent="0.3">
      <c r="A515" s="2">
        <v>20830</v>
      </c>
      <c r="B515" s="1">
        <v>35</v>
      </c>
      <c r="C515" s="2">
        <f t="shared" si="24"/>
        <v>21094</v>
      </c>
      <c r="D515" s="1" t="str">
        <f t="shared" si="23"/>
        <v>Oct</v>
      </c>
      <c r="E515" s="1">
        <f t="shared" ref="E515:E578" si="25">YEAR(C515)</f>
        <v>1957</v>
      </c>
    </row>
    <row r="516" spans="1:5" x14ac:dyDescent="0.3">
      <c r="A516" s="2">
        <v>20831</v>
      </c>
      <c r="B516" s="1">
        <v>35</v>
      </c>
      <c r="C516" s="2">
        <f t="shared" si="24"/>
        <v>21125</v>
      </c>
      <c r="D516" s="1" t="str">
        <f t="shared" ref="D516:D579" si="26">TEXT(C516,"mmm")</f>
        <v>Nov</v>
      </c>
      <c r="E516" s="1">
        <f t="shared" si="25"/>
        <v>1957</v>
      </c>
    </row>
    <row r="517" spans="1:5" x14ac:dyDescent="0.3">
      <c r="A517" s="2">
        <v>20832</v>
      </c>
      <c r="B517" s="1">
        <v>35</v>
      </c>
      <c r="C517" s="2">
        <f t="shared" si="24"/>
        <v>21155</v>
      </c>
      <c r="D517" s="1" t="str">
        <f t="shared" si="26"/>
        <v>Dec</v>
      </c>
      <c r="E517" s="1">
        <f t="shared" si="25"/>
        <v>1957</v>
      </c>
    </row>
    <row r="518" spans="1:5" x14ac:dyDescent="0.3">
      <c r="A518" s="2">
        <v>21186</v>
      </c>
      <c r="B518" s="1">
        <v>35.31</v>
      </c>
      <c r="C518" s="2">
        <f t="shared" si="24"/>
        <v>21186</v>
      </c>
      <c r="D518" s="1" t="str">
        <f t="shared" si="26"/>
        <v>Jan</v>
      </c>
      <c r="E518" s="1">
        <f t="shared" si="25"/>
        <v>1958</v>
      </c>
    </row>
    <row r="519" spans="1:5" x14ac:dyDescent="0.3">
      <c r="A519" s="2">
        <v>21187</v>
      </c>
      <c r="B519" s="1">
        <v>35.31</v>
      </c>
      <c r="C519" s="2">
        <f t="shared" si="24"/>
        <v>21217</v>
      </c>
      <c r="D519" s="1" t="str">
        <f t="shared" si="26"/>
        <v>Feb</v>
      </c>
      <c r="E519" s="1">
        <f t="shared" si="25"/>
        <v>1958</v>
      </c>
    </row>
    <row r="520" spans="1:5" x14ac:dyDescent="0.3">
      <c r="A520" s="2">
        <v>21188</v>
      </c>
      <c r="B520" s="1">
        <v>35.31</v>
      </c>
      <c r="C520" s="2">
        <f t="shared" si="24"/>
        <v>21245</v>
      </c>
      <c r="D520" s="1" t="str">
        <f t="shared" si="26"/>
        <v>Mar</v>
      </c>
      <c r="E520" s="1">
        <f t="shared" si="25"/>
        <v>1958</v>
      </c>
    </row>
    <row r="521" spans="1:5" x14ac:dyDescent="0.3">
      <c r="A521" s="2">
        <v>21189</v>
      </c>
      <c r="B521" s="1">
        <v>35.31</v>
      </c>
      <c r="C521" s="2">
        <f t="shared" si="24"/>
        <v>21276</v>
      </c>
      <c r="D521" s="1" t="str">
        <f t="shared" si="26"/>
        <v>Apr</v>
      </c>
      <c r="E521" s="1">
        <f t="shared" si="25"/>
        <v>1958</v>
      </c>
    </row>
    <row r="522" spans="1:5" x14ac:dyDescent="0.3">
      <c r="A522" s="2">
        <v>21190</v>
      </c>
      <c r="B522" s="1">
        <v>35.31</v>
      </c>
      <c r="C522" s="2">
        <f t="shared" si="24"/>
        <v>21306</v>
      </c>
      <c r="D522" s="1" t="str">
        <f t="shared" si="26"/>
        <v>May</v>
      </c>
      <c r="E522" s="1">
        <f t="shared" si="25"/>
        <v>1958</v>
      </c>
    </row>
    <row r="523" spans="1:5" x14ac:dyDescent="0.3">
      <c r="A523" s="2">
        <v>21191</v>
      </c>
      <c r="B523" s="1">
        <v>35.31</v>
      </c>
      <c r="C523" s="2">
        <f t="shared" si="24"/>
        <v>21337</v>
      </c>
      <c r="D523" s="1" t="str">
        <f t="shared" si="26"/>
        <v>Jun</v>
      </c>
      <c r="E523" s="1">
        <f t="shared" si="25"/>
        <v>1958</v>
      </c>
    </row>
    <row r="524" spans="1:5" x14ac:dyDescent="0.3">
      <c r="A524" s="2">
        <v>21192</v>
      </c>
      <c r="B524" s="1">
        <v>35.31</v>
      </c>
      <c r="C524" s="2">
        <f t="shared" si="24"/>
        <v>21367</v>
      </c>
      <c r="D524" s="1" t="str">
        <f t="shared" si="26"/>
        <v>Jul</v>
      </c>
      <c r="E524" s="1">
        <f t="shared" si="25"/>
        <v>1958</v>
      </c>
    </row>
    <row r="525" spans="1:5" x14ac:dyDescent="0.3">
      <c r="A525" s="2">
        <v>21193</v>
      </c>
      <c r="B525" s="1">
        <v>35.31</v>
      </c>
      <c r="C525" s="2">
        <f t="shared" si="24"/>
        <v>21398</v>
      </c>
      <c r="D525" s="1" t="str">
        <f t="shared" si="26"/>
        <v>Aug</v>
      </c>
      <c r="E525" s="1">
        <f t="shared" si="25"/>
        <v>1958</v>
      </c>
    </row>
    <row r="526" spans="1:5" x14ac:dyDescent="0.3">
      <c r="A526" s="2">
        <v>21194</v>
      </c>
      <c r="B526" s="1">
        <v>35.31</v>
      </c>
      <c r="C526" s="2">
        <f t="shared" si="24"/>
        <v>21429</v>
      </c>
      <c r="D526" s="1" t="str">
        <f t="shared" si="26"/>
        <v>Sep</v>
      </c>
      <c r="E526" s="1">
        <f t="shared" si="25"/>
        <v>1958</v>
      </c>
    </row>
    <row r="527" spans="1:5" x14ac:dyDescent="0.3">
      <c r="A527" s="2">
        <v>21195</v>
      </c>
      <c r="B527" s="1">
        <v>35.31</v>
      </c>
      <c r="C527" s="2">
        <f t="shared" si="24"/>
        <v>21459</v>
      </c>
      <c r="D527" s="1" t="str">
        <f t="shared" si="26"/>
        <v>Oct</v>
      </c>
      <c r="E527" s="1">
        <f t="shared" si="25"/>
        <v>1958</v>
      </c>
    </row>
    <row r="528" spans="1:5" x14ac:dyDescent="0.3">
      <c r="A528" s="2">
        <v>21196</v>
      </c>
      <c r="B528" s="1">
        <v>35.31</v>
      </c>
      <c r="C528" s="2">
        <f t="shared" si="24"/>
        <v>21490</v>
      </c>
      <c r="D528" s="1" t="str">
        <f t="shared" si="26"/>
        <v>Nov</v>
      </c>
      <c r="E528" s="1">
        <f t="shared" si="25"/>
        <v>1958</v>
      </c>
    </row>
    <row r="529" spans="1:5" x14ac:dyDescent="0.3">
      <c r="A529" s="2">
        <v>21197</v>
      </c>
      <c r="B529" s="1">
        <v>35.31</v>
      </c>
      <c r="C529" s="2">
        <f t="shared" si="24"/>
        <v>21520</v>
      </c>
      <c r="D529" s="1" t="str">
        <f t="shared" si="26"/>
        <v>Dec</v>
      </c>
      <c r="E529" s="1">
        <f t="shared" si="25"/>
        <v>1958</v>
      </c>
    </row>
    <row r="530" spans="1:5" x14ac:dyDescent="0.3">
      <c r="A530" s="2">
        <v>21551</v>
      </c>
      <c r="B530" s="1">
        <v>35.31</v>
      </c>
      <c r="C530" s="2">
        <f t="shared" si="24"/>
        <v>21551</v>
      </c>
      <c r="D530" s="1" t="str">
        <f t="shared" si="26"/>
        <v>Jan</v>
      </c>
      <c r="E530" s="1">
        <f t="shared" si="25"/>
        <v>1959</v>
      </c>
    </row>
    <row r="531" spans="1:5" x14ac:dyDescent="0.3">
      <c r="A531" s="2">
        <v>21552</v>
      </c>
      <c r="B531" s="1">
        <v>35.31</v>
      </c>
      <c r="C531" s="2">
        <f t="shared" si="24"/>
        <v>21582</v>
      </c>
      <c r="D531" s="1" t="str">
        <f t="shared" si="26"/>
        <v>Feb</v>
      </c>
      <c r="E531" s="1">
        <f t="shared" si="25"/>
        <v>1959</v>
      </c>
    </row>
    <row r="532" spans="1:5" x14ac:dyDescent="0.3">
      <c r="A532" s="2">
        <v>21553</v>
      </c>
      <c r="B532" s="1">
        <v>35.31</v>
      </c>
      <c r="C532" s="2">
        <f t="shared" si="24"/>
        <v>21610</v>
      </c>
      <c r="D532" s="1" t="str">
        <f t="shared" si="26"/>
        <v>Mar</v>
      </c>
      <c r="E532" s="1">
        <f t="shared" si="25"/>
        <v>1959</v>
      </c>
    </row>
    <row r="533" spans="1:5" x14ac:dyDescent="0.3">
      <c r="A533" s="2">
        <v>21554</v>
      </c>
      <c r="B533" s="1">
        <v>35.31</v>
      </c>
      <c r="C533" s="2">
        <f t="shared" si="24"/>
        <v>21641</v>
      </c>
      <c r="D533" s="1" t="str">
        <f t="shared" si="26"/>
        <v>Apr</v>
      </c>
      <c r="E533" s="1">
        <f t="shared" si="25"/>
        <v>1959</v>
      </c>
    </row>
    <row r="534" spans="1:5" x14ac:dyDescent="0.3">
      <c r="A534" s="2">
        <v>21555</v>
      </c>
      <c r="B534" s="1">
        <v>35.31</v>
      </c>
      <c r="C534" s="2">
        <f t="shared" si="24"/>
        <v>21671</v>
      </c>
      <c r="D534" s="1" t="str">
        <f t="shared" si="26"/>
        <v>May</v>
      </c>
      <c r="E534" s="1">
        <f t="shared" si="25"/>
        <v>1959</v>
      </c>
    </row>
    <row r="535" spans="1:5" x14ac:dyDescent="0.3">
      <c r="A535" s="2">
        <v>21556</v>
      </c>
      <c r="B535" s="1">
        <v>35.31</v>
      </c>
      <c r="C535" s="2">
        <f t="shared" si="24"/>
        <v>21702</v>
      </c>
      <c r="D535" s="1" t="str">
        <f t="shared" si="26"/>
        <v>Jun</v>
      </c>
      <c r="E535" s="1">
        <f t="shared" si="25"/>
        <v>1959</v>
      </c>
    </row>
    <row r="536" spans="1:5" x14ac:dyDescent="0.3">
      <c r="A536" s="2">
        <v>21557</v>
      </c>
      <c r="B536" s="1">
        <v>35.31</v>
      </c>
      <c r="C536" s="2">
        <f t="shared" si="24"/>
        <v>21732</v>
      </c>
      <c r="D536" s="1" t="str">
        <f t="shared" si="26"/>
        <v>Jul</v>
      </c>
      <c r="E536" s="1">
        <f t="shared" si="25"/>
        <v>1959</v>
      </c>
    </row>
    <row r="537" spans="1:5" x14ac:dyDescent="0.3">
      <c r="A537" s="2">
        <v>21558</v>
      </c>
      <c r="B537" s="1">
        <v>35.31</v>
      </c>
      <c r="C537" s="2">
        <f t="shared" si="24"/>
        <v>21763</v>
      </c>
      <c r="D537" s="1" t="str">
        <f t="shared" si="26"/>
        <v>Aug</v>
      </c>
      <c r="E537" s="1">
        <f t="shared" si="25"/>
        <v>1959</v>
      </c>
    </row>
    <row r="538" spans="1:5" x14ac:dyDescent="0.3">
      <c r="A538" s="2">
        <v>21559</v>
      </c>
      <c r="B538" s="1">
        <v>35.31</v>
      </c>
      <c r="C538" s="2">
        <f t="shared" si="24"/>
        <v>21794</v>
      </c>
      <c r="D538" s="1" t="str">
        <f t="shared" si="26"/>
        <v>Sep</v>
      </c>
      <c r="E538" s="1">
        <f t="shared" si="25"/>
        <v>1959</v>
      </c>
    </row>
    <row r="539" spans="1:5" x14ac:dyDescent="0.3">
      <c r="A539" s="2">
        <v>21560</v>
      </c>
      <c r="B539" s="1">
        <v>35.31</v>
      </c>
      <c r="C539" s="2">
        <f t="shared" si="24"/>
        <v>21824</v>
      </c>
      <c r="D539" s="1" t="str">
        <f t="shared" si="26"/>
        <v>Oct</v>
      </c>
      <c r="E539" s="1">
        <f t="shared" si="25"/>
        <v>1959</v>
      </c>
    </row>
    <row r="540" spans="1:5" x14ac:dyDescent="0.3">
      <c r="A540" s="2">
        <v>21561</v>
      </c>
      <c r="B540" s="1">
        <v>35.31</v>
      </c>
      <c r="C540" s="2">
        <f t="shared" si="24"/>
        <v>21855</v>
      </c>
      <c r="D540" s="1" t="str">
        <f t="shared" si="26"/>
        <v>Nov</v>
      </c>
      <c r="E540" s="1">
        <f t="shared" si="25"/>
        <v>1959</v>
      </c>
    </row>
    <row r="541" spans="1:5" x14ac:dyDescent="0.3">
      <c r="A541" s="2">
        <v>21562</v>
      </c>
      <c r="B541" s="1">
        <v>35.31</v>
      </c>
      <c r="C541" s="2">
        <f t="shared" si="24"/>
        <v>21885</v>
      </c>
      <c r="D541" s="1" t="str">
        <f t="shared" si="26"/>
        <v>Dec</v>
      </c>
      <c r="E541" s="1">
        <f t="shared" si="25"/>
        <v>1959</v>
      </c>
    </row>
    <row r="542" spans="1:5" x14ac:dyDescent="0.3">
      <c r="A542" s="2">
        <v>21916</v>
      </c>
      <c r="B542" s="1">
        <v>35.31</v>
      </c>
      <c r="C542" s="2">
        <f t="shared" si="24"/>
        <v>21916</v>
      </c>
      <c r="D542" s="1" t="str">
        <f t="shared" si="26"/>
        <v>Jan</v>
      </c>
      <c r="E542" s="1">
        <f t="shared" si="25"/>
        <v>1960</v>
      </c>
    </row>
    <row r="543" spans="1:5" x14ac:dyDescent="0.3">
      <c r="A543" s="2">
        <v>21917</v>
      </c>
      <c r="B543" s="1">
        <v>35.31</v>
      </c>
      <c r="C543" s="2">
        <f t="shared" si="24"/>
        <v>21947</v>
      </c>
      <c r="D543" s="1" t="str">
        <f t="shared" si="26"/>
        <v>Feb</v>
      </c>
      <c r="E543" s="1">
        <f t="shared" si="25"/>
        <v>1960</v>
      </c>
    </row>
    <row r="544" spans="1:5" x14ac:dyDescent="0.3">
      <c r="A544" s="2">
        <v>21918</v>
      </c>
      <c r="B544" s="1">
        <v>35.31</v>
      </c>
      <c r="C544" s="2">
        <f t="shared" si="24"/>
        <v>21976</v>
      </c>
      <c r="D544" s="1" t="str">
        <f t="shared" si="26"/>
        <v>Mar</v>
      </c>
      <c r="E544" s="1">
        <f t="shared" si="25"/>
        <v>1960</v>
      </c>
    </row>
    <row r="545" spans="1:5" x14ac:dyDescent="0.3">
      <c r="A545" s="2">
        <v>21919</v>
      </c>
      <c r="B545" s="1">
        <v>35.31</v>
      </c>
      <c r="C545" s="2">
        <f t="shared" si="24"/>
        <v>22007</v>
      </c>
      <c r="D545" s="1" t="str">
        <f t="shared" si="26"/>
        <v>Apr</v>
      </c>
      <c r="E545" s="1">
        <f t="shared" si="25"/>
        <v>1960</v>
      </c>
    </row>
    <row r="546" spans="1:5" x14ac:dyDescent="0.3">
      <c r="A546" s="2">
        <v>21920</v>
      </c>
      <c r="B546" s="1">
        <v>35.31</v>
      </c>
      <c r="C546" s="2">
        <f t="shared" si="24"/>
        <v>22037</v>
      </c>
      <c r="D546" s="1" t="str">
        <f t="shared" si="26"/>
        <v>May</v>
      </c>
      <c r="E546" s="1">
        <f t="shared" si="25"/>
        <v>1960</v>
      </c>
    </row>
    <row r="547" spans="1:5" x14ac:dyDescent="0.3">
      <c r="A547" s="2">
        <v>21921</v>
      </c>
      <c r="B547" s="1">
        <v>35.31</v>
      </c>
      <c r="C547" s="2">
        <f t="shared" si="24"/>
        <v>22068</v>
      </c>
      <c r="D547" s="1" t="str">
        <f t="shared" si="26"/>
        <v>Jun</v>
      </c>
      <c r="E547" s="1">
        <f t="shared" si="25"/>
        <v>1960</v>
      </c>
    </row>
    <row r="548" spans="1:5" x14ac:dyDescent="0.3">
      <c r="A548" s="2">
        <v>21922</v>
      </c>
      <c r="B548" s="1">
        <v>35.31</v>
      </c>
      <c r="C548" s="2">
        <f t="shared" si="24"/>
        <v>22098</v>
      </c>
      <c r="D548" s="1" t="str">
        <f t="shared" si="26"/>
        <v>Jul</v>
      </c>
      <c r="E548" s="1">
        <f t="shared" si="25"/>
        <v>1960</v>
      </c>
    </row>
    <row r="549" spans="1:5" x14ac:dyDescent="0.3">
      <c r="A549" s="2">
        <v>21923</v>
      </c>
      <c r="B549" s="1">
        <v>35.31</v>
      </c>
      <c r="C549" s="2">
        <f t="shared" si="24"/>
        <v>22129</v>
      </c>
      <c r="D549" s="1" t="str">
        <f t="shared" si="26"/>
        <v>Aug</v>
      </c>
      <c r="E549" s="1">
        <f t="shared" si="25"/>
        <v>1960</v>
      </c>
    </row>
    <row r="550" spans="1:5" x14ac:dyDescent="0.3">
      <c r="A550" s="2">
        <v>21924</v>
      </c>
      <c r="B550" s="1">
        <v>35.31</v>
      </c>
      <c r="C550" s="2">
        <f t="shared" si="24"/>
        <v>22160</v>
      </c>
      <c r="D550" s="1" t="str">
        <f t="shared" si="26"/>
        <v>Sep</v>
      </c>
      <c r="E550" s="1">
        <f t="shared" si="25"/>
        <v>1960</v>
      </c>
    </row>
    <row r="551" spans="1:5" x14ac:dyDescent="0.3">
      <c r="A551" s="2">
        <v>21925</v>
      </c>
      <c r="B551" s="1">
        <v>35.31</v>
      </c>
      <c r="C551" s="2">
        <f t="shared" si="24"/>
        <v>22190</v>
      </c>
      <c r="D551" s="1" t="str">
        <f t="shared" si="26"/>
        <v>Oct</v>
      </c>
      <c r="E551" s="1">
        <f t="shared" si="25"/>
        <v>1960</v>
      </c>
    </row>
    <row r="552" spans="1:5" x14ac:dyDescent="0.3">
      <c r="A552" s="2">
        <v>21926</v>
      </c>
      <c r="B552" s="1">
        <v>35.31</v>
      </c>
      <c r="C552" s="2">
        <f t="shared" si="24"/>
        <v>22221</v>
      </c>
      <c r="D552" s="1" t="str">
        <f t="shared" si="26"/>
        <v>Nov</v>
      </c>
      <c r="E552" s="1">
        <f t="shared" si="25"/>
        <v>1960</v>
      </c>
    </row>
    <row r="553" spans="1:5" x14ac:dyDescent="0.3">
      <c r="A553" s="2">
        <v>21927</v>
      </c>
      <c r="B553" s="1">
        <v>35.31</v>
      </c>
      <c r="C553" s="2">
        <f t="shared" si="24"/>
        <v>22251</v>
      </c>
      <c r="D553" s="1" t="str">
        <f t="shared" si="26"/>
        <v>Dec</v>
      </c>
      <c r="E553" s="1">
        <f t="shared" si="25"/>
        <v>1960</v>
      </c>
    </row>
    <row r="554" spans="1:5" x14ac:dyDescent="0.3">
      <c r="A554" s="2">
        <v>22282</v>
      </c>
      <c r="B554" s="1">
        <v>35.31</v>
      </c>
      <c r="C554" s="2">
        <f t="shared" si="24"/>
        <v>22282</v>
      </c>
      <c r="D554" s="1" t="str">
        <f t="shared" si="26"/>
        <v>Jan</v>
      </c>
      <c r="E554" s="1">
        <f t="shared" si="25"/>
        <v>1961</v>
      </c>
    </row>
    <row r="555" spans="1:5" x14ac:dyDescent="0.3">
      <c r="A555" s="2">
        <v>22283</v>
      </c>
      <c r="B555" s="1">
        <v>35.31</v>
      </c>
      <c r="C555" s="2">
        <f t="shared" si="24"/>
        <v>22313</v>
      </c>
      <c r="D555" s="1" t="str">
        <f t="shared" si="26"/>
        <v>Feb</v>
      </c>
      <c r="E555" s="1">
        <f t="shared" si="25"/>
        <v>1961</v>
      </c>
    </row>
    <row r="556" spans="1:5" x14ac:dyDescent="0.3">
      <c r="A556" s="2">
        <v>22284</v>
      </c>
      <c r="B556" s="1">
        <v>35.31</v>
      </c>
      <c r="C556" s="2">
        <f t="shared" si="24"/>
        <v>22341</v>
      </c>
      <c r="D556" s="1" t="str">
        <f t="shared" si="26"/>
        <v>Mar</v>
      </c>
      <c r="E556" s="1">
        <f t="shared" si="25"/>
        <v>1961</v>
      </c>
    </row>
    <row r="557" spans="1:5" x14ac:dyDescent="0.3">
      <c r="A557" s="2">
        <v>22285</v>
      </c>
      <c r="B557" s="1">
        <v>35.31</v>
      </c>
      <c r="C557" s="2">
        <f t="shared" si="24"/>
        <v>22372</v>
      </c>
      <c r="D557" s="1" t="str">
        <f t="shared" si="26"/>
        <v>Apr</v>
      </c>
      <c r="E557" s="1">
        <f t="shared" si="25"/>
        <v>1961</v>
      </c>
    </row>
    <row r="558" spans="1:5" x14ac:dyDescent="0.3">
      <c r="A558" s="2">
        <v>22286</v>
      </c>
      <c r="B558" s="1">
        <v>35.31</v>
      </c>
      <c r="C558" s="2">
        <f t="shared" si="24"/>
        <v>22402</v>
      </c>
      <c r="D558" s="1" t="str">
        <f t="shared" si="26"/>
        <v>May</v>
      </c>
      <c r="E558" s="1">
        <f t="shared" si="25"/>
        <v>1961</v>
      </c>
    </row>
    <row r="559" spans="1:5" x14ac:dyDescent="0.3">
      <c r="A559" s="2">
        <v>22287</v>
      </c>
      <c r="B559" s="1">
        <v>35.31</v>
      </c>
      <c r="C559" s="2">
        <f t="shared" si="24"/>
        <v>22433</v>
      </c>
      <c r="D559" s="1" t="str">
        <f t="shared" si="26"/>
        <v>Jun</v>
      </c>
      <c r="E559" s="1">
        <f t="shared" si="25"/>
        <v>1961</v>
      </c>
    </row>
    <row r="560" spans="1:5" x14ac:dyDescent="0.3">
      <c r="A560" s="2">
        <v>22288</v>
      </c>
      <c r="B560" s="1">
        <v>35.31</v>
      </c>
      <c r="C560" s="2">
        <f t="shared" si="24"/>
        <v>22463</v>
      </c>
      <c r="D560" s="1" t="str">
        <f t="shared" si="26"/>
        <v>Jul</v>
      </c>
      <c r="E560" s="1">
        <f t="shared" si="25"/>
        <v>1961</v>
      </c>
    </row>
    <row r="561" spans="1:5" x14ac:dyDescent="0.3">
      <c r="A561" s="2">
        <v>22289</v>
      </c>
      <c r="B561" s="1">
        <v>35.31</v>
      </c>
      <c r="C561" s="2">
        <f t="shared" si="24"/>
        <v>22494</v>
      </c>
      <c r="D561" s="1" t="str">
        <f t="shared" si="26"/>
        <v>Aug</v>
      </c>
      <c r="E561" s="1">
        <f t="shared" si="25"/>
        <v>1961</v>
      </c>
    </row>
    <row r="562" spans="1:5" x14ac:dyDescent="0.3">
      <c r="A562" s="2">
        <v>22290</v>
      </c>
      <c r="B562" s="1">
        <v>35.31</v>
      </c>
      <c r="C562" s="2">
        <f t="shared" si="24"/>
        <v>22525</v>
      </c>
      <c r="D562" s="1" t="str">
        <f t="shared" si="26"/>
        <v>Sep</v>
      </c>
      <c r="E562" s="1">
        <f t="shared" si="25"/>
        <v>1961</v>
      </c>
    </row>
    <row r="563" spans="1:5" x14ac:dyDescent="0.3">
      <c r="A563" s="2">
        <v>22291</v>
      </c>
      <c r="B563" s="1">
        <v>35.31</v>
      </c>
      <c r="C563" s="2">
        <f t="shared" si="24"/>
        <v>22555</v>
      </c>
      <c r="D563" s="1" t="str">
        <f t="shared" si="26"/>
        <v>Oct</v>
      </c>
      <c r="E563" s="1">
        <f t="shared" si="25"/>
        <v>1961</v>
      </c>
    </row>
    <row r="564" spans="1:5" x14ac:dyDescent="0.3">
      <c r="A564" s="2">
        <v>22292</v>
      </c>
      <c r="B564" s="1">
        <v>35.31</v>
      </c>
      <c r="C564" s="2">
        <f t="shared" si="24"/>
        <v>22586</v>
      </c>
      <c r="D564" s="1" t="str">
        <f t="shared" si="26"/>
        <v>Nov</v>
      </c>
      <c r="E564" s="1">
        <f t="shared" si="25"/>
        <v>1961</v>
      </c>
    </row>
    <row r="565" spans="1:5" x14ac:dyDescent="0.3">
      <c r="A565" s="2">
        <v>22293</v>
      </c>
      <c r="B565" s="1">
        <v>35.31</v>
      </c>
      <c r="C565" s="2">
        <f t="shared" si="24"/>
        <v>22616</v>
      </c>
      <c r="D565" s="1" t="str">
        <f t="shared" si="26"/>
        <v>Dec</v>
      </c>
      <c r="E565" s="1">
        <f t="shared" si="25"/>
        <v>1961</v>
      </c>
    </row>
    <row r="566" spans="1:5" x14ac:dyDescent="0.3">
      <c r="A566" s="2">
        <v>22647</v>
      </c>
      <c r="B566" s="1">
        <v>35.31</v>
      </c>
      <c r="C566" s="2">
        <f t="shared" si="24"/>
        <v>22647</v>
      </c>
      <c r="D566" s="1" t="str">
        <f t="shared" si="26"/>
        <v>Jan</v>
      </c>
      <c r="E566" s="1">
        <f t="shared" si="25"/>
        <v>1962</v>
      </c>
    </row>
    <row r="567" spans="1:5" x14ac:dyDescent="0.3">
      <c r="A567" s="2">
        <v>22648</v>
      </c>
      <c r="B567" s="1">
        <v>35.31</v>
      </c>
      <c r="C567" s="2">
        <f t="shared" si="24"/>
        <v>22678</v>
      </c>
      <c r="D567" s="1" t="str">
        <f t="shared" si="26"/>
        <v>Feb</v>
      </c>
      <c r="E567" s="1">
        <f t="shared" si="25"/>
        <v>1962</v>
      </c>
    </row>
    <row r="568" spans="1:5" x14ac:dyDescent="0.3">
      <c r="A568" s="2">
        <v>22649</v>
      </c>
      <c r="B568" s="1">
        <v>35.31</v>
      </c>
      <c r="C568" s="2">
        <f t="shared" si="24"/>
        <v>22706</v>
      </c>
      <c r="D568" s="1" t="str">
        <f t="shared" si="26"/>
        <v>Mar</v>
      </c>
      <c r="E568" s="1">
        <f t="shared" si="25"/>
        <v>1962</v>
      </c>
    </row>
    <row r="569" spans="1:5" x14ac:dyDescent="0.3">
      <c r="A569" s="2">
        <v>22650</v>
      </c>
      <c r="B569" s="1">
        <v>35.31</v>
      </c>
      <c r="C569" s="2">
        <f t="shared" si="24"/>
        <v>22737</v>
      </c>
      <c r="D569" s="1" t="str">
        <f t="shared" si="26"/>
        <v>Apr</v>
      </c>
      <c r="E569" s="1">
        <f t="shared" si="25"/>
        <v>1962</v>
      </c>
    </row>
    <row r="570" spans="1:5" x14ac:dyDescent="0.3">
      <c r="A570" s="2">
        <v>22651</v>
      </c>
      <c r="B570" s="1">
        <v>35.31</v>
      </c>
      <c r="C570" s="2">
        <f t="shared" si="24"/>
        <v>22767</v>
      </c>
      <c r="D570" s="1" t="str">
        <f t="shared" si="26"/>
        <v>May</v>
      </c>
      <c r="E570" s="1">
        <f t="shared" si="25"/>
        <v>1962</v>
      </c>
    </row>
    <row r="571" spans="1:5" x14ac:dyDescent="0.3">
      <c r="A571" s="2">
        <v>22652</v>
      </c>
      <c r="B571" s="1">
        <v>35.31</v>
      </c>
      <c r="C571" s="2">
        <f t="shared" si="24"/>
        <v>22798</v>
      </c>
      <c r="D571" s="1" t="str">
        <f t="shared" si="26"/>
        <v>Jun</v>
      </c>
      <c r="E571" s="1">
        <f t="shared" si="25"/>
        <v>1962</v>
      </c>
    </row>
    <row r="572" spans="1:5" x14ac:dyDescent="0.3">
      <c r="A572" s="2">
        <v>22653</v>
      </c>
      <c r="B572" s="1">
        <v>35.31</v>
      </c>
      <c r="C572" s="2">
        <f t="shared" si="24"/>
        <v>22828</v>
      </c>
      <c r="D572" s="1" t="str">
        <f t="shared" si="26"/>
        <v>Jul</v>
      </c>
      <c r="E572" s="1">
        <f t="shared" si="25"/>
        <v>1962</v>
      </c>
    </row>
    <row r="573" spans="1:5" x14ac:dyDescent="0.3">
      <c r="A573" s="2">
        <v>22654</v>
      </c>
      <c r="B573" s="1">
        <v>35.31</v>
      </c>
      <c r="C573" s="2">
        <f t="shared" si="24"/>
        <v>22859</v>
      </c>
      <c r="D573" s="1" t="str">
        <f t="shared" si="26"/>
        <v>Aug</v>
      </c>
      <c r="E573" s="1">
        <f t="shared" si="25"/>
        <v>1962</v>
      </c>
    </row>
    <row r="574" spans="1:5" x14ac:dyDescent="0.3">
      <c r="A574" s="2">
        <v>22655</v>
      </c>
      <c r="B574" s="1">
        <v>35.31</v>
      </c>
      <c r="C574" s="2">
        <f t="shared" si="24"/>
        <v>22890</v>
      </c>
      <c r="D574" s="1" t="str">
        <f t="shared" si="26"/>
        <v>Sep</v>
      </c>
      <c r="E574" s="1">
        <f t="shared" si="25"/>
        <v>1962</v>
      </c>
    </row>
    <row r="575" spans="1:5" x14ac:dyDescent="0.3">
      <c r="A575" s="2">
        <v>22656</v>
      </c>
      <c r="B575" s="1">
        <v>35.31</v>
      </c>
      <c r="C575" s="2">
        <f t="shared" si="24"/>
        <v>22920</v>
      </c>
      <c r="D575" s="1" t="str">
        <f t="shared" si="26"/>
        <v>Oct</v>
      </c>
      <c r="E575" s="1">
        <f t="shared" si="25"/>
        <v>1962</v>
      </c>
    </row>
    <row r="576" spans="1:5" x14ac:dyDescent="0.3">
      <c r="A576" s="2">
        <v>22657</v>
      </c>
      <c r="B576" s="1">
        <v>35.31</v>
      </c>
      <c r="C576" s="2">
        <f t="shared" si="24"/>
        <v>22951</v>
      </c>
      <c r="D576" s="1" t="str">
        <f t="shared" si="26"/>
        <v>Nov</v>
      </c>
      <c r="E576" s="1">
        <f t="shared" si="25"/>
        <v>1962</v>
      </c>
    </row>
    <row r="577" spans="1:5" x14ac:dyDescent="0.3">
      <c r="A577" s="2">
        <v>22658</v>
      </c>
      <c r="B577" s="1">
        <v>35.31</v>
      </c>
      <c r="C577" s="2">
        <f t="shared" si="24"/>
        <v>22981</v>
      </c>
      <c r="D577" s="1" t="str">
        <f t="shared" si="26"/>
        <v>Dec</v>
      </c>
      <c r="E577" s="1">
        <f t="shared" si="25"/>
        <v>1962</v>
      </c>
    </row>
    <row r="578" spans="1:5" x14ac:dyDescent="0.3">
      <c r="A578" s="2">
        <v>23012</v>
      </c>
      <c r="B578" s="1">
        <v>35.31</v>
      </c>
      <c r="C578" s="2">
        <f t="shared" ref="C578:C641" si="27">DATE(YEAR(A578),DAY(A578),1)</f>
        <v>23012</v>
      </c>
      <c r="D578" s="1" t="str">
        <f t="shared" si="26"/>
        <v>Jan</v>
      </c>
      <c r="E578" s="1">
        <f t="shared" si="25"/>
        <v>1963</v>
      </c>
    </row>
    <row r="579" spans="1:5" x14ac:dyDescent="0.3">
      <c r="A579" s="2">
        <v>23013</v>
      </c>
      <c r="B579" s="1">
        <v>35.31</v>
      </c>
      <c r="C579" s="2">
        <f t="shared" si="27"/>
        <v>23043</v>
      </c>
      <c r="D579" s="1" t="str">
        <f t="shared" si="26"/>
        <v>Feb</v>
      </c>
      <c r="E579" s="1">
        <f t="shared" ref="E579:E642" si="28">YEAR(C579)</f>
        <v>1963</v>
      </c>
    </row>
    <row r="580" spans="1:5" x14ac:dyDescent="0.3">
      <c r="A580" s="2">
        <v>23014</v>
      </c>
      <c r="B580" s="1">
        <v>35.31</v>
      </c>
      <c r="C580" s="2">
        <f t="shared" si="27"/>
        <v>23071</v>
      </c>
      <c r="D580" s="1" t="str">
        <f t="shared" ref="D580:D643" si="29">TEXT(C580,"mmm")</f>
        <v>Mar</v>
      </c>
      <c r="E580" s="1">
        <f t="shared" si="28"/>
        <v>1963</v>
      </c>
    </row>
    <row r="581" spans="1:5" x14ac:dyDescent="0.3">
      <c r="A581" s="2">
        <v>23015</v>
      </c>
      <c r="B581" s="1">
        <v>35.31</v>
      </c>
      <c r="C581" s="2">
        <f t="shared" si="27"/>
        <v>23102</v>
      </c>
      <c r="D581" s="1" t="str">
        <f t="shared" si="29"/>
        <v>Apr</v>
      </c>
      <c r="E581" s="1">
        <f t="shared" si="28"/>
        <v>1963</v>
      </c>
    </row>
    <row r="582" spans="1:5" x14ac:dyDescent="0.3">
      <c r="A582" s="2">
        <v>23016</v>
      </c>
      <c r="B582" s="1">
        <v>35.31</v>
      </c>
      <c r="C582" s="2">
        <f t="shared" si="27"/>
        <v>23132</v>
      </c>
      <c r="D582" s="1" t="str">
        <f t="shared" si="29"/>
        <v>May</v>
      </c>
      <c r="E582" s="1">
        <f t="shared" si="28"/>
        <v>1963</v>
      </c>
    </row>
    <row r="583" spans="1:5" x14ac:dyDescent="0.3">
      <c r="A583" s="2">
        <v>23017</v>
      </c>
      <c r="B583" s="1">
        <v>35.31</v>
      </c>
      <c r="C583" s="2">
        <f t="shared" si="27"/>
        <v>23163</v>
      </c>
      <c r="D583" s="1" t="str">
        <f t="shared" si="29"/>
        <v>Jun</v>
      </c>
      <c r="E583" s="1">
        <f t="shared" si="28"/>
        <v>1963</v>
      </c>
    </row>
    <row r="584" spans="1:5" x14ac:dyDescent="0.3">
      <c r="A584" s="2">
        <v>23018</v>
      </c>
      <c r="B584" s="1">
        <v>35.31</v>
      </c>
      <c r="C584" s="2">
        <f t="shared" si="27"/>
        <v>23193</v>
      </c>
      <c r="D584" s="1" t="str">
        <f t="shared" si="29"/>
        <v>Jul</v>
      </c>
      <c r="E584" s="1">
        <f t="shared" si="28"/>
        <v>1963</v>
      </c>
    </row>
    <row r="585" spans="1:5" x14ac:dyDescent="0.3">
      <c r="A585" s="2">
        <v>23019</v>
      </c>
      <c r="B585" s="1">
        <v>35.31</v>
      </c>
      <c r="C585" s="2">
        <f t="shared" si="27"/>
        <v>23224</v>
      </c>
      <c r="D585" s="1" t="str">
        <f t="shared" si="29"/>
        <v>Aug</v>
      </c>
      <c r="E585" s="1">
        <f t="shared" si="28"/>
        <v>1963</v>
      </c>
    </row>
    <row r="586" spans="1:5" x14ac:dyDescent="0.3">
      <c r="A586" s="2">
        <v>23020</v>
      </c>
      <c r="B586" s="1">
        <v>35.31</v>
      </c>
      <c r="C586" s="2">
        <f t="shared" si="27"/>
        <v>23255</v>
      </c>
      <c r="D586" s="1" t="str">
        <f t="shared" si="29"/>
        <v>Sep</v>
      </c>
      <c r="E586" s="1">
        <f t="shared" si="28"/>
        <v>1963</v>
      </c>
    </row>
    <row r="587" spans="1:5" x14ac:dyDescent="0.3">
      <c r="A587" s="2">
        <v>23021</v>
      </c>
      <c r="B587" s="1">
        <v>35.31</v>
      </c>
      <c r="C587" s="2">
        <f t="shared" si="27"/>
        <v>23285</v>
      </c>
      <c r="D587" s="1" t="str">
        <f t="shared" si="29"/>
        <v>Oct</v>
      </c>
      <c r="E587" s="1">
        <f t="shared" si="28"/>
        <v>1963</v>
      </c>
    </row>
    <row r="588" spans="1:5" x14ac:dyDescent="0.3">
      <c r="A588" s="2">
        <v>23022</v>
      </c>
      <c r="B588" s="1">
        <v>35.31</v>
      </c>
      <c r="C588" s="2">
        <f t="shared" si="27"/>
        <v>23316</v>
      </c>
      <c r="D588" s="1" t="str">
        <f t="shared" si="29"/>
        <v>Nov</v>
      </c>
      <c r="E588" s="1">
        <f t="shared" si="28"/>
        <v>1963</v>
      </c>
    </row>
    <row r="589" spans="1:5" x14ac:dyDescent="0.3">
      <c r="A589" s="2">
        <v>23023</v>
      </c>
      <c r="B589" s="1">
        <v>35.31</v>
      </c>
      <c r="C589" s="2">
        <f t="shared" si="27"/>
        <v>23346</v>
      </c>
      <c r="D589" s="1" t="str">
        <f t="shared" si="29"/>
        <v>Dec</v>
      </c>
      <c r="E589" s="1">
        <f t="shared" si="28"/>
        <v>1963</v>
      </c>
    </row>
    <row r="590" spans="1:5" x14ac:dyDescent="0.3">
      <c r="A590" s="2">
        <v>23377</v>
      </c>
      <c r="B590" s="1">
        <v>35.31</v>
      </c>
      <c r="C590" s="2">
        <f t="shared" si="27"/>
        <v>23377</v>
      </c>
      <c r="D590" s="1" t="str">
        <f t="shared" si="29"/>
        <v>Jan</v>
      </c>
      <c r="E590" s="1">
        <f t="shared" si="28"/>
        <v>1964</v>
      </c>
    </row>
    <row r="591" spans="1:5" x14ac:dyDescent="0.3">
      <c r="A591" s="2">
        <v>23378</v>
      </c>
      <c r="B591" s="1">
        <v>35.31</v>
      </c>
      <c r="C591" s="2">
        <f t="shared" si="27"/>
        <v>23408</v>
      </c>
      <c r="D591" s="1" t="str">
        <f t="shared" si="29"/>
        <v>Feb</v>
      </c>
      <c r="E591" s="1">
        <f t="shared" si="28"/>
        <v>1964</v>
      </c>
    </row>
    <row r="592" spans="1:5" x14ac:dyDescent="0.3">
      <c r="A592" s="2">
        <v>23379</v>
      </c>
      <c r="B592" s="1">
        <v>35.31</v>
      </c>
      <c r="C592" s="2">
        <f t="shared" si="27"/>
        <v>23437</v>
      </c>
      <c r="D592" s="1" t="str">
        <f t="shared" si="29"/>
        <v>Mar</v>
      </c>
      <c r="E592" s="1">
        <f t="shared" si="28"/>
        <v>1964</v>
      </c>
    </row>
    <row r="593" spans="1:5" x14ac:dyDescent="0.3">
      <c r="A593" s="2">
        <v>23380</v>
      </c>
      <c r="B593" s="1">
        <v>35.31</v>
      </c>
      <c r="C593" s="2">
        <f t="shared" si="27"/>
        <v>23468</v>
      </c>
      <c r="D593" s="1" t="str">
        <f t="shared" si="29"/>
        <v>Apr</v>
      </c>
      <c r="E593" s="1">
        <f t="shared" si="28"/>
        <v>1964</v>
      </c>
    </row>
    <row r="594" spans="1:5" x14ac:dyDescent="0.3">
      <c r="A594" s="2">
        <v>23381</v>
      </c>
      <c r="B594" s="1">
        <v>35.31</v>
      </c>
      <c r="C594" s="2">
        <f t="shared" si="27"/>
        <v>23498</v>
      </c>
      <c r="D594" s="1" t="str">
        <f t="shared" si="29"/>
        <v>May</v>
      </c>
      <c r="E594" s="1">
        <f t="shared" si="28"/>
        <v>1964</v>
      </c>
    </row>
    <row r="595" spans="1:5" x14ac:dyDescent="0.3">
      <c r="A595" s="2">
        <v>23382</v>
      </c>
      <c r="B595" s="1">
        <v>35.31</v>
      </c>
      <c r="C595" s="2">
        <f t="shared" si="27"/>
        <v>23529</v>
      </c>
      <c r="D595" s="1" t="str">
        <f t="shared" si="29"/>
        <v>Jun</v>
      </c>
      <c r="E595" s="1">
        <f t="shared" si="28"/>
        <v>1964</v>
      </c>
    </row>
    <row r="596" spans="1:5" x14ac:dyDescent="0.3">
      <c r="A596" s="2">
        <v>23383</v>
      </c>
      <c r="B596" s="1">
        <v>35.31</v>
      </c>
      <c r="C596" s="2">
        <f t="shared" si="27"/>
        <v>23559</v>
      </c>
      <c r="D596" s="1" t="str">
        <f t="shared" si="29"/>
        <v>Jul</v>
      </c>
      <c r="E596" s="1">
        <f t="shared" si="28"/>
        <v>1964</v>
      </c>
    </row>
    <row r="597" spans="1:5" x14ac:dyDescent="0.3">
      <c r="A597" s="2">
        <v>23384</v>
      </c>
      <c r="B597" s="1">
        <v>35.31</v>
      </c>
      <c r="C597" s="2">
        <f t="shared" si="27"/>
        <v>23590</v>
      </c>
      <c r="D597" s="1" t="str">
        <f t="shared" si="29"/>
        <v>Aug</v>
      </c>
      <c r="E597" s="1">
        <f t="shared" si="28"/>
        <v>1964</v>
      </c>
    </row>
    <row r="598" spans="1:5" x14ac:dyDescent="0.3">
      <c r="A598" s="2">
        <v>23385</v>
      </c>
      <c r="B598" s="1">
        <v>35.31</v>
      </c>
      <c r="C598" s="2">
        <f t="shared" si="27"/>
        <v>23621</v>
      </c>
      <c r="D598" s="1" t="str">
        <f t="shared" si="29"/>
        <v>Sep</v>
      </c>
      <c r="E598" s="1">
        <f t="shared" si="28"/>
        <v>1964</v>
      </c>
    </row>
    <row r="599" spans="1:5" x14ac:dyDescent="0.3">
      <c r="A599" s="2">
        <v>23386</v>
      </c>
      <c r="B599" s="1">
        <v>35.31</v>
      </c>
      <c r="C599" s="2">
        <f t="shared" si="27"/>
        <v>23651</v>
      </c>
      <c r="D599" s="1" t="str">
        <f t="shared" si="29"/>
        <v>Oct</v>
      </c>
      <c r="E599" s="1">
        <f t="shared" si="28"/>
        <v>1964</v>
      </c>
    </row>
    <row r="600" spans="1:5" x14ac:dyDescent="0.3">
      <c r="A600" s="2">
        <v>23387</v>
      </c>
      <c r="B600" s="1">
        <v>35.31</v>
      </c>
      <c r="C600" s="2">
        <f t="shared" si="27"/>
        <v>23682</v>
      </c>
      <c r="D600" s="1" t="str">
        <f t="shared" si="29"/>
        <v>Nov</v>
      </c>
      <c r="E600" s="1">
        <f t="shared" si="28"/>
        <v>1964</v>
      </c>
    </row>
    <row r="601" spans="1:5" x14ac:dyDescent="0.3">
      <c r="A601" s="2">
        <v>23388</v>
      </c>
      <c r="B601" s="1">
        <v>35.31</v>
      </c>
      <c r="C601" s="2">
        <f t="shared" si="27"/>
        <v>23712</v>
      </c>
      <c r="D601" s="1" t="str">
        <f t="shared" si="29"/>
        <v>Dec</v>
      </c>
      <c r="E601" s="1">
        <f t="shared" si="28"/>
        <v>1964</v>
      </c>
    </row>
    <row r="602" spans="1:5" x14ac:dyDescent="0.3">
      <c r="A602" s="2">
        <v>23743</v>
      </c>
      <c r="B602" s="1">
        <v>35.31</v>
      </c>
      <c r="C602" s="2">
        <f t="shared" si="27"/>
        <v>23743</v>
      </c>
      <c r="D602" s="1" t="str">
        <f t="shared" si="29"/>
        <v>Jan</v>
      </c>
      <c r="E602" s="1">
        <f t="shared" si="28"/>
        <v>1965</v>
      </c>
    </row>
    <row r="603" spans="1:5" x14ac:dyDescent="0.3">
      <c r="A603" s="2">
        <v>23744</v>
      </c>
      <c r="B603" s="1">
        <v>35.31</v>
      </c>
      <c r="C603" s="2">
        <f t="shared" si="27"/>
        <v>23774</v>
      </c>
      <c r="D603" s="1" t="str">
        <f t="shared" si="29"/>
        <v>Feb</v>
      </c>
      <c r="E603" s="1">
        <f t="shared" si="28"/>
        <v>1965</v>
      </c>
    </row>
    <row r="604" spans="1:5" x14ac:dyDescent="0.3">
      <c r="A604" s="2">
        <v>23745</v>
      </c>
      <c r="B604" s="1">
        <v>35.31</v>
      </c>
      <c r="C604" s="2">
        <f t="shared" si="27"/>
        <v>23802</v>
      </c>
      <c r="D604" s="1" t="str">
        <f t="shared" si="29"/>
        <v>Mar</v>
      </c>
      <c r="E604" s="1">
        <f t="shared" si="28"/>
        <v>1965</v>
      </c>
    </row>
    <row r="605" spans="1:5" x14ac:dyDescent="0.3">
      <c r="A605" s="2">
        <v>23746</v>
      </c>
      <c r="B605" s="1">
        <v>35.31</v>
      </c>
      <c r="C605" s="2">
        <f t="shared" si="27"/>
        <v>23833</v>
      </c>
      <c r="D605" s="1" t="str">
        <f t="shared" si="29"/>
        <v>Apr</v>
      </c>
      <c r="E605" s="1">
        <f t="shared" si="28"/>
        <v>1965</v>
      </c>
    </row>
    <row r="606" spans="1:5" x14ac:dyDescent="0.3">
      <c r="A606" s="2">
        <v>23747</v>
      </c>
      <c r="B606" s="1">
        <v>35.31</v>
      </c>
      <c r="C606" s="2">
        <f t="shared" si="27"/>
        <v>23863</v>
      </c>
      <c r="D606" s="1" t="str">
        <f t="shared" si="29"/>
        <v>May</v>
      </c>
      <c r="E606" s="1">
        <f t="shared" si="28"/>
        <v>1965</v>
      </c>
    </row>
    <row r="607" spans="1:5" x14ac:dyDescent="0.3">
      <c r="A607" s="2">
        <v>23748</v>
      </c>
      <c r="B607" s="1">
        <v>35.31</v>
      </c>
      <c r="C607" s="2">
        <f t="shared" si="27"/>
        <v>23894</v>
      </c>
      <c r="D607" s="1" t="str">
        <f t="shared" si="29"/>
        <v>Jun</v>
      </c>
      <c r="E607" s="1">
        <f t="shared" si="28"/>
        <v>1965</v>
      </c>
    </row>
    <row r="608" spans="1:5" x14ac:dyDescent="0.3">
      <c r="A608" s="2">
        <v>23749</v>
      </c>
      <c r="B608" s="1">
        <v>35.31</v>
      </c>
      <c r="C608" s="2">
        <f t="shared" si="27"/>
        <v>23924</v>
      </c>
      <c r="D608" s="1" t="str">
        <f t="shared" si="29"/>
        <v>Jul</v>
      </c>
      <c r="E608" s="1">
        <f t="shared" si="28"/>
        <v>1965</v>
      </c>
    </row>
    <row r="609" spans="1:5" x14ac:dyDescent="0.3">
      <c r="A609" s="2">
        <v>23750</v>
      </c>
      <c r="B609" s="1">
        <v>35.31</v>
      </c>
      <c r="C609" s="2">
        <f t="shared" si="27"/>
        <v>23955</v>
      </c>
      <c r="D609" s="1" t="str">
        <f t="shared" si="29"/>
        <v>Aug</v>
      </c>
      <c r="E609" s="1">
        <f t="shared" si="28"/>
        <v>1965</v>
      </c>
    </row>
    <row r="610" spans="1:5" x14ac:dyDescent="0.3">
      <c r="A610" s="2">
        <v>23751</v>
      </c>
      <c r="B610" s="1">
        <v>35.31</v>
      </c>
      <c r="C610" s="2">
        <f t="shared" si="27"/>
        <v>23986</v>
      </c>
      <c r="D610" s="1" t="str">
        <f t="shared" si="29"/>
        <v>Sep</v>
      </c>
      <c r="E610" s="1">
        <f t="shared" si="28"/>
        <v>1965</v>
      </c>
    </row>
    <row r="611" spans="1:5" x14ac:dyDescent="0.3">
      <c r="A611" s="2">
        <v>23752</v>
      </c>
      <c r="B611" s="1">
        <v>35.31</v>
      </c>
      <c r="C611" s="2">
        <f t="shared" si="27"/>
        <v>24016</v>
      </c>
      <c r="D611" s="1" t="str">
        <f t="shared" si="29"/>
        <v>Oct</v>
      </c>
      <c r="E611" s="1">
        <f t="shared" si="28"/>
        <v>1965</v>
      </c>
    </row>
    <row r="612" spans="1:5" x14ac:dyDescent="0.3">
      <c r="A612" s="2">
        <v>23753</v>
      </c>
      <c r="B612" s="1">
        <v>35.31</v>
      </c>
      <c r="C612" s="2">
        <f t="shared" si="27"/>
        <v>24047</v>
      </c>
      <c r="D612" s="1" t="str">
        <f t="shared" si="29"/>
        <v>Nov</v>
      </c>
      <c r="E612" s="1">
        <f t="shared" si="28"/>
        <v>1965</v>
      </c>
    </row>
    <row r="613" spans="1:5" x14ac:dyDescent="0.3">
      <c r="A613" s="2">
        <v>23754</v>
      </c>
      <c r="B613" s="1">
        <v>35.31</v>
      </c>
      <c r="C613" s="2">
        <f t="shared" si="27"/>
        <v>24077</v>
      </c>
      <c r="D613" s="1" t="str">
        <f t="shared" si="29"/>
        <v>Dec</v>
      </c>
      <c r="E613" s="1">
        <f t="shared" si="28"/>
        <v>1965</v>
      </c>
    </row>
    <row r="614" spans="1:5" x14ac:dyDescent="0.3">
      <c r="A614" s="2">
        <v>24108</v>
      </c>
      <c r="B614" s="1">
        <v>35.31</v>
      </c>
      <c r="C614" s="2">
        <f t="shared" si="27"/>
        <v>24108</v>
      </c>
      <c r="D614" s="1" t="str">
        <f t="shared" si="29"/>
        <v>Jan</v>
      </c>
      <c r="E614" s="1">
        <f t="shared" si="28"/>
        <v>1966</v>
      </c>
    </row>
    <row r="615" spans="1:5" x14ac:dyDescent="0.3">
      <c r="A615" s="2">
        <v>24109</v>
      </c>
      <c r="B615" s="1">
        <v>35.31</v>
      </c>
      <c r="C615" s="2">
        <f t="shared" si="27"/>
        <v>24139</v>
      </c>
      <c r="D615" s="1" t="str">
        <f t="shared" si="29"/>
        <v>Feb</v>
      </c>
      <c r="E615" s="1">
        <f t="shared" si="28"/>
        <v>1966</v>
      </c>
    </row>
    <row r="616" spans="1:5" x14ac:dyDescent="0.3">
      <c r="A616" s="2">
        <v>24110</v>
      </c>
      <c r="B616" s="1">
        <v>35.31</v>
      </c>
      <c r="C616" s="2">
        <f t="shared" si="27"/>
        <v>24167</v>
      </c>
      <c r="D616" s="1" t="str">
        <f t="shared" si="29"/>
        <v>Mar</v>
      </c>
      <c r="E616" s="1">
        <f t="shared" si="28"/>
        <v>1966</v>
      </c>
    </row>
    <row r="617" spans="1:5" x14ac:dyDescent="0.3">
      <c r="A617" s="2">
        <v>24111</v>
      </c>
      <c r="B617" s="1">
        <v>35.31</v>
      </c>
      <c r="C617" s="2">
        <f t="shared" si="27"/>
        <v>24198</v>
      </c>
      <c r="D617" s="1" t="str">
        <f t="shared" si="29"/>
        <v>Apr</v>
      </c>
      <c r="E617" s="1">
        <f t="shared" si="28"/>
        <v>1966</v>
      </c>
    </row>
    <row r="618" spans="1:5" x14ac:dyDescent="0.3">
      <c r="A618" s="2">
        <v>24112</v>
      </c>
      <c r="B618" s="1">
        <v>35.31</v>
      </c>
      <c r="C618" s="2">
        <f t="shared" si="27"/>
        <v>24228</v>
      </c>
      <c r="D618" s="1" t="str">
        <f t="shared" si="29"/>
        <v>May</v>
      </c>
      <c r="E618" s="1">
        <f t="shared" si="28"/>
        <v>1966</v>
      </c>
    </row>
    <row r="619" spans="1:5" x14ac:dyDescent="0.3">
      <c r="A619" s="2">
        <v>24113</v>
      </c>
      <c r="B619" s="1">
        <v>35.31</v>
      </c>
      <c r="C619" s="2">
        <f t="shared" si="27"/>
        <v>24259</v>
      </c>
      <c r="D619" s="1" t="str">
        <f t="shared" si="29"/>
        <v>Jun</v>
      </c>
      <c r="E619" s="1">
        <f t="shared" si="28"/>
        <v>1966</v>
      </c>
    </row>
    <row r="620" spans="1:5" x14ac:dyDescent="0.3">
      <c r="A620" s="2">
        <v>24114</v>
      </c>
      <c r="B620" s="1">
        <v>35.31</v>
      </c>
      <c r="C620" s="2">
        <f t="shared" si="27"/>
        <v>24289</v>
      </c>
      <c r="D620" s="1" t="str">
        <f t="shared" si="29"/>
        <v>Jul</v>
      </c>
      <c r="E620" s="1">
        <f t="shared" si="28"/>
        <v>1966</v>
      </c>
    </row>
    <row r="621" spans="1:5" x14ac:dyDescent="0.3">
      <c r="A621" s="2">
        <v>24115</v>
      </c>
      <c r="B621" s="1">
        <v>35.31</v>
      </c>
      <c r="C621" s="2">
        <f t="shared" si="27"/>
        <v>24320</v>
      </c>
      <c r="D621" s="1" t="str">
        <f t="shared" si="29"/>
        <v>Aug</v>
      </c>
      <c r="E621" s="1">
        <f t="shared" si="28"/>
        <v>1966</v>
      </c>
    </row>
    <row r="622" spans="1:5" x14ac:dyDescent="0.3">
      <c r="A622" s="2">
        <v>24116</v>
      </c>
      <c r="B622" s="1">
        <v>35.31</v>
      </c>
      <c r="C622" s="2">
        <f t="shared" si="27"/>
        <v>24351</v>
      </c>
      <c r="D622" s="1" t="str">
        <f t="shared" si="29"/>
        <v>Sep</v>
      </c>
      <c r="E622" s="1">
        <f t="shared" si="28"/>
        <v>1966</v>
      </c>
    </row>
    <row r="623" spans="1:5" x14ac:dyDescent="0.3">
      <c r="A623" s="2">
        <v>24117</v>
      </c>
      <c r="B623" s="1">
        <v>35.31</v>
      </c>
      <c r="C623" s="2">
        <f t="shared" si="27"/>
        <v>24381</v>
      </c>
      <c r="D623" s="1" t="str">
        <f t="shared" si="29"/>
        <v>Oct</v>
      </c>
      <c r="E623" s="1">
        <f t="shared" si="28"/>
        <v>1966</v>
      </c>
    </row>
    <row r="624" spans="1:5" x14ac:dyDescent="0.3">
      <c r="A624" s="2">
        <v>24118</v>
      </c>
      <c r="B624" s="1">
        <v>35.31</v>
      </c>
      <c r="C624" s="2">
        <f t="shared" si="27"/>
        <v>24412</v>
      </c>
      <c r="D624" s="1" t="str">
        <f t="shared" si="29"/>
        <v>Nov</v>
      </c>
      <c r="E624" s="1">
        <f t="shared" si="28"/>
        <v>1966</v>
      </c>
    </row>
    <row r="625" spans="1:5" x14ac:dyDescent="0.3">
      <c r="A625" s="2">
        <v>24119</v>
      </c>
      <c r="B625" s="1">
        <v>35.31</v>
      </c>
      <c r="C625" s="2">
        <f t="shared" si="27"/>
        <v>24442</v>
      </c>
      <c r="D625" s="1" t="str">
        <f t="shared" si="29"/>
        <v>Dec</v>
      </c>
      <c r="E625" s="1">
        <f t="shared" si="28"/>
        <v>1966</v>
      </c>
    </row>
    <row r="626" spans="1:5" x14ac:dyDescent="0.3">
      <c r="A626" s="2">
        <v>24473</v>
      </c>
      <c r="B626" s="1">
        <v>35.31</v>
      </c>
      <c r="C626" s="2">
        <f t="shared" si="27"/>
        <v>24473</v>
      </c>
      <c r="D626" s="1" t="str">
        <f t="shared" si="29"/>
        <v>Jan</v>
      </c>
      <c r="E626" s="1">
        <f t="shared" si="28"/>
        <v>1967</v>
      </c>
    </row>
    <row r="627" spans="1:5" x14ac:dyDescent="0.3">
      <c r="A627" s="2">
        <v>24474</v>
      </c>
      <c r="B627" s="1">
        <v>35.31</v>
      </c>
      <c r="C627" s="2">
        <f t="shared" si="27"/>
        <v>24504</v>
      </c>
      <c r="D627" s="1" t="str">
        <f t="shared" si="29"/>
        <v>Feb</v>
      </c>
      <c r="E627" s="1">
        <f t="shared" si="28"/>
        <v>1967</v>
      </c>
    </row>
    <row r="628" spans="1:5" x14ac:dyDescent="0.3">
      <c r="A628" s="2">
        <v>24475</v>
      </c>
      <c r="B628" s="1">
        <v>35.31</v>
      </c>
      <c r="C628" s="2">
        <f t="shared" si="27"/>
        <v>24532</v>
      </c>
      <c r="D628" s="1" t="str">
        <f t="shared" si="29"/>
        <v>Mar</v>
      </c>
      <c r="E628" s="1">
        <f t="shared" si="28"/>
        <v>1967</v>
      </c>
    </row>
    <row r="629" spans="1:5" x14ac:dyDescent="0.3">
      <c r="A629" s="2">
        <v>24476</v>
      </c>
      <c r="B629" s="1">
        <v>35.31</v>
      </c>
      <c r="C629" s="2">
        <f t="shared" si="27"/>
        <v>24563</v>
      </c>
      <c r="D629" s="1" t="str">
        <f t="shared" si="29"/>
        <v>Apr</v>
      </c>
      <c r="E629" s="1">
        <f t="shared" si="28"/>
        <v>1967</v>
      </c>
    </row>
    <row r="630" spans="1:5" x14ac:dyDescent="0.3">
      <c r="A630" s="2">
        <v>24477</v>
      </c>
      <c r="B630" s="1">
        <v>35.31</v>
      </c>
      <c r="C630" s="2">
        <f t="shared" si="27"/>
        <v>24593</v>
      </c>
      <c r="D630" s="1" t="str">
        <f t="shared" si="29"/>
        <v>May</v>
      </c>
      <c r="E630" s="1">
        <f t="shared" si="28"/>
        <v>1967</v>
      </c>
    </row>
    <row r="631" spans="1:5" x14ac:dyDescent="0.3">
      <c r="A631" s="2">
        <v>24478</v>
      </c>
      <c r="B631" s="1">
        <v>35.31</v>
      </c>
      <c r="C631" s="2">
        <f t="shared" si="27"/>
        <v>24624</v>
      </c>
      <c r="D631" s="1" t="str">
        <f t="shared" si="29"/>
        <v>Jun</v>
      </c>
      <c r="E631" s="1">
        <f t="shared" si="28"/>
        <v>1967</v>
      </c>
    </row>
    <row r="632" spans="1:5" x14ac:dyDescent="0.3">
      <c r="A632" s="2">
        <v>24479</v>
      </c>
      <c r="B632" s="1">
        <v>35.31</v>
      </c>
      <c r="C632" s="2">
        <f t="shared" si="27"/>
        <v>24654</v>
      </c>
      <c r="D632" s="1" t="str">
        <f t="shared" si="29"/>
        <v>Jul</v>
      </c>
      <c r="E632" s="1">
        <f t="shared" si="28"/>
        <v>1967</v>
      </c>
    </row>
    <row r="633" spans="1:5" x14ac:dyDescent="0.3">
      <c r="A633" s="2">
        <v>24480</v>
      </c>
      <c r="B633" s="1">
        <v>35.31</v>
      </c>
      <c r="C633" s="2">
        <f t="shared" si="27"/>
        <v>24685</v>
      </c>
      <c r="D633" s="1" t="str">
        <f t="shared" si="29"/>
        <v>Aug</v>
      </c>
      <c r="E633" s="1">
        <f t="shared" si="28"/>
        <v>1967</v>
      </c>
    </row>
    <row r="634" spans="1:5" x14ac:dyDescent="0.3">
      <c r="A634" s="2">
        <v>24481</v>
      </c>
      <c r="B634" s="1">
        <v>35.31</v>
      </c>
      <c r="C634" s="2">
        <f t="shared" si="27"/>
        <v>24716</v>
      </c>
      <c r="D634" s="1" t="str">
        <f t="shared" si="29"/>
        <v>Sep</v>
      </c>
      <c r="E634" s="1">
        <f t="shared" si="28"/>
        <v>1967</v>
      </c>
    </row>
    <row r="635" spans="1:5" x14ac:dyDescent="0.3">
      <c r="A635" s="2">
        <v>24482</v>
      </c>
      <c r="B635" s="1">
        <v>35.31</v>
      </c>
      <c r="C635" s="2">
        <f t="shared" si="27"/>
        <v>24746</v>
      </c>
      <c r="D635" s="1" t="str">
        <f t="shared" si="29"/>
        <v>Oct</v>
      </c>
      <c r="E635" s="1">
        <f t="shared" si="28"/>
        <v>1967</v>
      </c>
    </row>
    <row r="636" spans="1:5" x14ac:dyDescent="0.3">
      <c r="A636" s="2">
        <v>24483</v>
      </c>
      <c r="B636" s="1">
        <v>35.31</v>
      </c>
      <c r="C636" s="2">
        <f t="shared" si="27"/>
        <v>24777</v>
      </c>
      <c r="D636" s="1" t="str">
        <f t="shared" si="29"/>
        <v>Nov</v>
      </c>
      <c r="E636" s="1">
        <f t="shared" si="28"/>
        <v>1967</v>
      </c>
    </row>
    <row r="637" spans="1:5" x14ac:dyDescent="0.3">
      <c r="A637" s="2">
        <v>24484</v>
      </c>
      <c r="B637" s="1">
        <v>35.31</v>
      </c>
      <c r="C637" s="2">
        <f t="shared" si="27"/>
        <v>24807</v>
      </c>
      <c r="D637" s="1" t="str">
        <f t="shared" si="29"/>
        <v>Dec</v>
      </c>
      <c r="E637" s="1">
        <f t="shared" si="28"/>
        <v>1967</v>
      </c>
    </row>
    <row r="638" spans="1:5" x14ac:dyDescent="0.3">
      <c r="A638" s="2">
        <v>24838</v>
      </c>
      <c r="B638" s="1">
        <v>40.31</v>
      </c>
      <c r="C638" s="2">
        <f t="shared" si="27"/>
        <v>24838</v>
      </c>
      <c r="D638" s="1" t="str">
        <f t="shared" si="29"/>
        <v>Jan</v>
      </c>
      <c r="E638" s="1">
        <f t="shared" si="28"/>
        <v>1968</v>
      </c>
    </row>
    <row r="639" spans="1:5" x14ac:dyDescent="0.3">
      <c r="A639" s="2">
        <v>24839</v>
      </c>
      <c r="B639" s="1">
        <v>40.31</v>
      </c>
      <c r="C639" s="2">
        <f t="shared" si="27"/>
        <v>24869</v>
      </c>
      <c r="D639" s="1" t="str">
        <f t="shared" si="29"/>
        <v>Feb</v>
      </c>
      <c r="E639" s="1">
        <f t="shared" si="28"/>
        <v>1968</v>
      </c>
    </row>
    <row r="640" spans="1:5" x14ac:dyDescent="0.3">
      <c r="A640" s="2">
        <v>24840</v>
      </c>
      <c r="B640" s="1">
        <v>40.31</v>
      </c>
      <c r="C640" s="2">
        <f t="shared" si="27"/>
        <v>24898</v>
      </c>
      <c r="D640" s="1" t="str">
        <f t="shared" si="29"/>
        <v>Mar</v>
      </c>
      <c r="E640" s="1">
        <f t="shared" si="28"/>
        <v>1968</v>
      </c>
    </row>
    <row r="641" spans="1:5" x14ac:dyDescent="0.3">
      <c r="A641" s="2">
        <v>24841</v>
      </c>
      <c r="B641" s="1">
        <v>39.1</v>
      </c>
      <c r="C641" s="2">
        <f t="shared" si="27"/>
        <v>24929</v>
      </c>
      <c r="D641" s="1" t="str">
        <f t="shared" si="29"/>
        <v>Apr</v>
      </c>
      <c r="E641" s="1">
        <f t="shared" si="28"/>
        <v>1968</v>
      </c>
    </row>
    <row r="642" spans="1:5" x14ac:dyDescent="0.3">
      <c r="A642" s="2">
        <v>24842</v>
      </c>
      <c r="B642" s="1">
        <v>42</v>
      </c>
      <c r="C642" s="2">
        <f t="shared" ref="C642:C705" si="30">DATE(YEAR(A642),DAY(A642),1)</f>
        <v>24959</v>
      </c>
      <c r="D642" s="1" t="str">
        <f t="shared" si="29"/>
        <v>May</v>
      </c>
      <c r="E642" s="1">
        <f t="shared" si="28"/>
        <v>1968</v>
      </c>
    </row>
    <row r="643" spans="1:5" x14ac:dyDescent="0.3">
      <c r="A643" s="2">
        <v>24843</v>
      </c>
      <c r="B643" s="1">
        <v>40.950000000000003</v>
      </c>
      <c r="C643" s="2">
        <f t="shared" si="30"/>
        <v>24990</v>
      </c>
      <c r="D643" s="1" t="str">
        <f t="shared" si="29"/>
        <v>Jun</v>
      </c>
      <c r="E643" s="1">
        <f t="shared" ref="E643:E706" si="31">YEAR(C643)</f>
        <v>1968</v>
      </c>
    </row>
    <row r="644" spans="1:5" x14ac:dyDescent="0.3">
      <c r="A644" s="2">
        <v>24844</v>
      </c>
      <c r="B644" s="1">
        <v>38.9</v>
      </c>
      <c r="C644" s="2">
        <f t="shared" si="30"/>
        <v>25020</v>
      </c>
      <c r="D644" s="1" t="str">
        <f t="shared" ref="D644:D707" si="32">TEXT(C644,"mmm")</f>
        <v>Jul</v>
      </c>
      <c r="E644" s="1">
        <f t="shared" si="31"/>
        <v>1968</v>
      </c>
    </row>
    <row r="645" spans="1:5" x14ac:dyDescent="0.3">
      <c r="A645" s="2">
        <v>24845</v>
      </c>
      <c r="B645" s="1">
        <v>39.85</v>
      </c>
      <c r="C645" s="2">
        <f t="shared" si="30"/>
        <v>25051</v>
      </c>
      <c r="D645" s="1" t="str">
        <f t="shared" si="32"/>
        <v>Aug</v>
      </c>
      <c r="E645" s="1">
        <f t="shared" si="31"/>
        <v>1968</v>
      </c>
    </row>
    <row r="646" spans="1:5" x14ac:dyDescent="0.3">
      <c r="A646" s="2">
        <v>24846</v>
      </c>
      <c r="B646" s="1">
        <v>39.700000000000003</v>
      </c>
      <c r="C646" s="2">
        <f t="shared" si="30"/>
        <v>25082</v>
      </c>
      <c r="D646" s="1" t="str">
        <f t="shared" si="32"/>
        <v>Sep</v>
      </c>
      <c r="E646" s="1">
        <f t="shared" si="31"/>
        <v>1968</v>
      </c>
    </row>
    <row r="647" spans="1:5" x14ac:dyDescent="0.3">
      <c r="A647" s="2">
        <v>24847</v>
      </c>
      <c r="B647" s="1">
        <v>39.200000000000003</v>
      </c>
      <c r="C647" s="2">
        <f t="shared" si="30"/>
        <v>25112</v>
      </c>
      <c r="D647" s="1" t="str">
        <f t="shared" si="32"/>
        <v>Oct</v>
      </c>
      <c r="E647" s="1">
        <f t="shared" si="31"/>
        <v>1968</v>
      </c>
    </row>
    <row r="648" spans="1:5" x14ac:dyDescent="0.3">
      <c r="A648" s="2">
        <v>24848</v>
      </c>
      <c r="B648" s="1">
        <v>39.85</v>
      </c>
      <c r="C648" s="2">
        <f t="shared" si="30"/>
        <v>25143</v>
      </c>
      <c r="D648" s="1" t="str">
        <f t="shared" si="32"/>
        <v>Nov</v>
      </c>
      <c r="E648" s="1">
        <f t="shared" si="31"/>
        <v>1968</v>
      </c>
    </row>
    <row r="649" spans="1:5" x14ac:dyDescent="0.3">
      <c r="A649" s="2">
        <v>24849</v>
      </c>
      <c r="B649" s="1">
        <v>41.95</v>
      </c>
      <c r="C649" s="2">
        <f t="shared" si="30"/>
        <v>25173</v>
      </c>
      <c r="D649" s="1" t="str">
        <f t="shared" si="32"/>
        <v>Dec</v>
      </c>
      <c r="E649" s="1">
        <f t="shared" si="31"/>
        <v>1968</v>
      </c>
    </row>
    <row r="650" spans="1:5" x14ac:dyDescent="0.3">
      <c r="A650" s="2">
        <v>25204</v>
      </c>
      <c r="B650" s="1">
        <v>42.55</v>
      </c>
      <c r="C650" s="2">
        <f t="shared" si="30"/>
        <v>25204</v>
      </c>
      <c r="D650" s="1" t="str">
        <f t="shared" si="32"/>
        <v>Jan</v>
      </c>
      <c r="E650" s="1">
        <f t="shared" si="31"/>
        <v>1969</v>
      </c>
    </row>
    <row r="651" spans="1:5" x14ac:dyDescent="0.3">
      <c r="A651" s="2">
        <v>25205</v>
      </c>
      <c r="B651" s="1">
        <v>42.78</v>
      </c>
      <c r="C651" s="2">
        <f t="shared" si="30"/>
        <v>25235</v>
      </c>
      <c r="D651" s="1" t="str">
        <f t="shared" si="32"/>
        <v>Feb</v>
      </c>
      <c r="E651" s="1">
        <f t="shared" si="31"/>
        <v>1969</v>
      </c>
    </row>
    <row r="652" spans="1:5" x14ac:dyDescent="0.3">
      <c r="A652" s="2">
        <v>25206</v>
      </c>
      <c r="B652" s="1">
        <v>43.1</v>
      </c>
      <c r="C652" s="2">
        <f t="shared" si="30"/>
        <v>25263</v>
      </c>
      <c r="D652" s="1" t="str">
        <f t="shared" si="32"/>
        <v>Mar</v>
      </c>
      <c r="E652" s="1">
        <f t="shared" si="31"/>
        <v>1969</v>
      </c>
    </row>
    <row r="653" spans="1:5" x14ac:dyDescent="0.3">
      <c r="A653" s="2">
        <v>25207</v>
      </c>
      <c r="B653" s="1">
        <v>43.6</v>
      </c>
      <c r="C653" s="2">
        <f t="shared" si="30"/>
        <v>25294</v>
      </c>
      <c r="D653" s="1" t="str">
        <f t="shared" si="32"/>
        <v>Apr</v>
      </c>
      <c r="E653" s="1">
        <f t="shared" si="31"/>
        <v>1969</v>
      </c>
    </row>
    <row r="654" spans="1:5" x14ac:dyDescent="0.3">
      <c r="A654" s="2">
        <v>25208</v>
      </c>
      <c r="B654" s="1">
        <v>43.15</v>
      </c>
      <c r="C654" s="2">
        <f t="shared" si="30"/>
        <v>25324</v>
      </c>
      <c r="D654" s="1" t="str">
        <f t="shared" si="32"/>
        <v>May</v>
      </c>
      <c r="E654" s="1">
        <f t="shared" si="31"/>
        <v>1969</v>
      </c>
    </row>
    <row r="655" spans="1:5" x14ac:dyDescent="0.3">
      <c r="A655" s="2">
        <v>25209</v>
      </c>
      <c r="B655" s="1">
        <v>41.23</v>
      </c>
      <c r="C655" s="2">
        <f t="shared" si="30"/>
        <v>25355</v>
      </c>
      <c r="D655" s="1" t="str">
        <f t="shared" si="32"/>
        <v>Jun</v>
      </c>
      <c r="E655" s="1">
        <f t="shared" si="31"/>
        <v>1969</v>
      </c>
    </row>
    <row r="656" spans="1:5" x14ac:dyDescent="0.3">
      <c r="A656" s="2">
        <v>25210</v>
      </c>
      <c r="B656" s="1">
        <v>41.45</v>
      </c>
      <c r="C656" s="2">
        <f t="shared" si="30"/>
        <v>25385</v>
      </c>
      <c r="D656" s="1" t="str">
        <f t="shared" si="32"/>
        <v>Jul</v>
      </c>
      <c r="E656" s="1">
        <f t="shared" si="31"/>
        <v>1969</v>
      </c>
    </row>
    <row r="657" spans="1:5" x14ac:dyDescent="0.3">
      <c r="A657" s="2">
        <v>25211</v>
      </c>
      <c r="B657" s="1">
        <v>40.950000000000003</v>
      </c>
      <c r="C657" s="2">
        <f t="shared" si="30"/>
        <v>25416</v>
      </c>
      <c r="D657" s="1" t="str">
        <f t="shared" si="32"/>
        <v>Aug</v>
      </c>
      <c r="E657" s="1">
        <f t="shared" si="31"/>
        <v>1969</v>
      </c>
    </row>
    <row r="658" spans="1:5" x14ac:dyDescent="0.3">
      <c r="A658" s="2">
        <v>25212</v>
      </c>
      <c r="B658" s="1">
        <v>40.65</v>
      </c>
      <c r="C658" s="2">
        <f t="shared" si="30"/>
        <v>25447</v>
      </c>
      <c r="D658" s="1" t="str">
        <f t="shared" si="32"/>
        <v>Sep</v>
      </c>
      <c r="E658" s="1">
        <f t="shared" si="31"/>
        <v>1969</v>
      </c>
    </row>
    <row r="659" spans="1:5" x14ac:dyDescent="0.3">
      <c r="A659" s="2">
        <v>25213</v>
      </c>
      <c r="B659" s="1">
        <v>39.85</v>
      </c>
      <c r="C659" s="2">
        <f t="shared" si="30"/>
        <v>25477</v>
      </c>
      <c r="D659" s="1" t="str">
        <f t="shared" si="32"/>
        <v>Oct</v>
      </c>
      <c r="E659" s="1">
        <f t="shared" si="31"/>
        <v>1969</v>
      </c>
    </row>
    <row r="660" spans="1:5" x14ac:dyDescent="0.3">
      <c r="A660" s="2">
        <v>25214</v>
      </c>
      <c r="B660" s="1">
        <v>35.549999999999997</v>
      </c>
      <c r="C660" s="2">
        <f t="shared" si="30"/>
        <v>25508</v>
      </c>
      <c r="D660" s="1" t="str">
        <f t="shared" si="32"/>
        <v>Nov</v>
      </c>
      <c r="E660" s="1">
        <f t="shared" si="31"/>
        <v>1969</v>
      </c>
    </row>
    <row r="661" spans="1:5" x14ac:dyDescent="0.3">
      <c r="A661" s="2">
        <v>25215</v>
      </c>
      <c r="B661" s="1">
        <v>35.21</v>
      </c>
      <c r="C661" s="2">
        <f t="shared" si="30"/>
        <v>25538</v>
      </c>
      <c r="D661" s="1" t="str">
        <f t="shared" si="32"/>
        <v>Dec</v>
      </c>
      <c r="E661" s="1">
        <f t="shared" si="31"/>
        <v>1969</v>
      </c>
    </row>
    <row r="662" spans="1:5" x14ac:dyDescent="0.3">
      <c r="A662" s="2">
        <v>25569</v>
      </c>
      <c r="B662" s="1">
        <v>34.979999999999997</v>
      </c>
      <c r="C662" s="2">
        <f t="shared" si="30"/>
        <v>25569</v>
      </c>
      <c r="D662" s="1" t="str">
        <f t="shared" si="32"/>
        <v>Jan</v>
      </c>
      <c r="E662" s="1">
        <f t="shared" si="31"/>
        <v>1970</v>
      </c>
    </row>
    <row r="663" spans="1:5" x14ac:dyDescent="0.3">
      <c r="A663" s="2">
        <v>25570</v>
      </c>
      <c r="B663" s="1">
        <v>35</v>
      </c>
      <c r="C663" s="2">
        <f t="shared" si="30"/>
        <v>25600</v>
      </c>
      <c r="D663" s="1" t="str">
        <f t="shared" si="32"/>
        <v>Feb</v>
      </c>
      <c r="E663" s="1">
        <f t="shared" si="31"/>
        <v>1970</v>
      </c>
    </row>
    <row r="664" spans="1:5" x14ac:dyDescent="0.3">
      <c r="A664" s="2">
        <v>25571</v>
      </c>
      <c r="B664" s="1">
        <v>35.299999999999997</v>
      </c>
      <c r="C664" s="2">
        <f t="shared" si="30"/>
        <v>25628</v>
      </c>
      <c r="D664" s="1" t="str">
        <f t="shared" si="32"/>
        <v>Mar</v>
      </c>
      <c r="E664" s="1">
        <f t="shared" si="31"/>
        <v>1970</v>
      </c>
    </row>
    <row r="665" spans="1:5" x14ac:dyDescent="0.3">
      <c r="A665" s="2">
        <v>25572</v>
      </c>
      <c r="B665" s="1">
        <v>35.85</v>
      </c>
      <c r="C665" s="2">
        <f t="shared" si="30"/>
        <v>25659</v>
      </c>
      <c r="D665" s="1" t="str">
        <f t="shared" si="32"/>
        <v>Apr</v>
      </c>
      <c r="E665" s="1">
        <f t="shared" si="31"/>
        <v>1970</v>
      </c>
    </row>
    <row r="666" spans="1:5" x14ac:dyDescent="0.3">
      <c r="A666" s="2">
        <v>25573</v>
      </c>
      <c r="B666" s="1">
        <v>35.5</v>
      </c>
      <c r="C666" s="2">
        <f t="shared" si="30"/>
        <v>25689</v>
      </c>
      <c r="D666" s="1" t="str">
        <f t="shared" si="32"/>
        <v>May</v>
      </c>
      <c r="E666" s="1">
        <f t="shared" si="31"/>
        <v>1970</v>
      </c>
    </row>
    <row r="667" spans="1:5" x14ac:dyDescent="0.3">
      <c r="A667" s="2">
        <v>25574</v>
      </c>
      <c r="B667" s="1">
        <v>35.51</v>
      </c>
      <c r="C667" s="2">
        <f t="shared" si="30"/>
        <v>25720</v>
      </c>
      <c r="D667" s="1" t="str">
        <f t="shared" si="32"/>
        <v>Jun</v>
      </c>
      <c r="E667" s="1">
        <f t="shared" si="31"/>
        <v>1970</v>
      </c>
    </row>
    <row r="668" spans="1:5" x14ac:dyDescent="0.3">
      <c r="A668" s="2">
        <v>25575</v>
      </c>
      <c r="B668" s="1">
        <v>35.29</v>
      </c>
      <c r="C668" s="2">
        <f t="shared" si="30"/>
        <v>25750</v>
      </c>
      <c r="D668" s="1" t="str">
        <f t="shared" si="32"/>
        <v>Jul</v>
      </c>
      <c r="E668" s="1">
        <f t="shared" si="31"/>
        <v>1970</v>
      </c>
    </row>
    <row r="669" spans="1:5" x14ac:dyDescent="0.3">
      <c r="A669" s="2">
        <v>25576</v>
      </c>
      <c r="B669" s="1">
        <v>35.78</v>
      </c>
      <c r="C669" s="2">
        <f t="shared" si="30"/>
        <v>25781</v>
      </c>
      <c r="D669" s="1" t="str">
        <f t="shared" si="32"/>
        <v>Aug</v>
      </c>
      <c r="E669" s="1">
        <f t="shared" si="31"/>
        <v>1970</v>
      </c>
    </row>
    <row r="670" spans="1:5" x14ac:dyDescent="0.3">
      <c r="A670" s="2">
        <v>25577</v>
      </c>
      <c r="B670" s="1">
        <v>36.24</v>
      </c>
      <c r="C670" s="2">
        <f t="shared" si="30"/>
        <v>25812</v>
      </c>
      <c r="D670" s="1" t="str">
        <f t="shared" si="32"/>
        <v>Sep</v>
      </c>
      <c r="E670" s="1">
        <f t="shared" si="31"/>
        <v>1970</v>
      </c>
    </row>
    <row r="671" spans="1:5" x14ac:dyDescent="0.3">
      <c r="A671" s="2">
        <v>25578</v>
      </c>
      <c r="B671" s="1">
        <v>37.4</v>
      </c>
      <c r="C671" s="2">
        <f t="shared" si="30"/>
        <v>25842</v>
      </c>
      <c r="D671" s="1" t="str">
        <f t="shared" si="32"/>
        <v>Oct</v>
      </c>
      <c r="E671" s="1">
        <f t="shared" si="31"/>
        <v>1970</v>
      </c>
    </row>
    <row r="672" spans="1:5" x14ac:dyDescent="0.3">
      <c r="A672" s="2">
        <v>25579</v>
      </c>
      <c r="B672" s="1">
        <v>37.6</v>
      </c>
      <c r="C672" s="2">
        <f t="shared" si="30"/>
        <v>25873</v>
      </c>
      <c r="D672" s="1" t="str">
        <f t="shared" si="32"/>
        <v>Nov</v>
      </c>
      <c r="E672" s="1">
        <f t="shared" si="31"/>
        <v>1970</v>
      </c>
    </row>
    <row r="673" spans="1:5" x14ac:dyDescent="0.3">
      <c r="A673" s="2">
        <v>25580</v>
      </c>
      <c r="B673" s="1">
        <v>37.380000000000003</v>
      </c>
      <c r="C673" s="2">
        <f t="shared" si="30"/>
        <v>25903</v>
      </c>
      <c r="D673" s="1" t="str">
        <f t="shared" si="32"/>
        <v>Dec</v>
      </c>
      <c r="E673" s="1">
        <f t="shared" si="31"/>
        <v>1970</v>
      </c>
    </row>
    <row r="674" spans="1:5" x14ac:dyDescent="0.3">
      <c r="A674" s="2">
        <v>25934</v>
      </c>
      <c r="B674" s="1">
        <v>38</v>
      </c>
      <c r="C674" s="2">
        <f t="shared" si="30"/>
        <v>25934</v>
      </c>
      <c r="D674" s="1" t="str">
        <f t="shared" si="32"/>
        <v>Jan</v>
      </c>
      <c r="E674" s="1">
        <f t="shared" si="31"/>
        <v>1971</v>
      </c>
    </row>
    <row r="675" spans="1:5" x14ac:dyDescent="0.3">
      <c r="A675" s="2">
        <v>25935</v>
      </c>
      <c r="B675" s="1">
        <v>38.79</v>
      </c>
      <c r="C675" s="2">
        <f t="shared" si="30"/>
        <v>25965</v>
      </c>
      <c r="D675" s="1" t="str">
        <f t="shared" si="32"/>
        <v>Feb</v>
      </c>
      <c r="E675" s="1">
        <f t="shared" si="31"/>
        <v>1971</v>
      </c>
    </row>
    <row r="676" spans="1:5" x14ac:dyDescent="0.3">
      <c r="A676" s="2">
        <v>25936</v>
      </c>
      <c r="B676" s="1">
        <v>38.799999999999997</v>
      </c>
      <c r="C676" s="2">
        <f t="shared" si="30"/>
        <v>25993</v>
      </c>
      <c r="D676" s="1" t="str">
        <f t="shared" si="32"/>
        <v>Mar</v>
      </c>
      <c r="E676" s="1">
        <f t="shared" si="31"/>
        <v>1971</v>
      </c>
    </row>
    <row r="677" spans="1:5" x14ac:dyDescent="0.3">
      <c r="A677" s="2">
        <v>25937</v>
      </c>
      <c r="B677" s="1">
        <v>39.6</v>
      </c>
      <c r="C677" s="2">
        <f t="shared" si="30"/>
        <v>26024</v>
      </c>
      <c r="D677" s="1" t="str">
        <f t="shared" si="32"/>
        <v>Apr</v>
      </c>
      <c r="E677" s="1">
        <f t="shared" si="31"/>
        <v>1971</v>
      </c>
    </row>
    <row r="678" spans="1:5" x14ac:dyDescent="0.3">
      <c r="A678" s="2">
        <v>25938</v>
      </c>
      <c r="B678" s="1">
        <v>40.799999999999997</v>
      </c>
      <c r="C678" s="2">
        <f t="shared" si="30"/>
        <v>26054</v>
      </c>
      <c r="D678" s="1" t="str">
        <f t="shared" si="32"/>
        <v>May</v>
      </c>
      <c r="E678" s="1">
        <f t="shared" si="31"/>
        <v>1971</v>
      </c>
    </row>
    <row r="679" spans="1:5" x14ac:dyDescent="0.3">
      <c r="A679" s="2">
        <v>25939</v>
      </c>
      <c r="B679" s="1">
        <v>40.200000000000003</v>
      </c>
      <c r="C679" s="2">
        <f t="shared" si="30"/>
        <v>26085</v>
      </c>
      <c r="D679" s="1" t="str">
        <f t="shared" si="32"/>
        <v>Jun</v>
      </c>
      <c r="E679" s="1">
        <f t="shared" si="31"/>
        <v>1971</v>
      </c>
    </row>
    <row r="680" spans="1:5" x14ac:dyDescent="0.3">
      <c r="A680" s="2">
        <v>25940</v>
      </c>
      <c r="B680" s="1">
        <v>42.48</v>
      </c>
      <c r="C680" s="2">
        <f t="shared" si="30"/>
        <v>26115</v>
      </c>
      <c r="D680" s="1" t="str">
        <f t="shared" si="32"/>
        <v>Jul</v>
      </c>
      <c r="E680" s="1">
        <f t="shared" si="31"/>
        <v>1971</v>
      </c>
    </row>
    <row r="681" spans="1:5" x14ac:dyDescent="0.3">
      <c r="A681" s="2">
        <v>25941</v>
      </c>
      <c r="B681" s="1">
        <v>41</v>
      </c>
      <c r="C681" s="2">
        <f t="shared" si="30"/>
        <v>26146</v>
      </c>
      <c r="D681" s="1" t="str">
        <f t="shared" si="32"/>
        <v>Aug</v>
      </c>
      <c r="E681" s="1">
        <f t="shared" si="31"/>
        <v>1971</v>
      </c>
    </row>
    <row r="682" spans="1:5" x14ac:dyDescent="0.3">
      <c r="A682" s="2">
        <v>25942</v>
      </c>
      <c r="B682" s="1">
        <v>42.48</v>
      </c>
      <c r="C682" s="2">
        <f t="shared" si="30"/>
        <v>26177</v>
      </c>
      <c r="D682" s="1" t="str">
        <f t="shared" si="32"/>
        <v>Sep</v>
      </c>
      <c r="E682" s="1">
        <f t="shared" si="31"/>
        <v>1971</v>
      </c>
    </row>
    <row r="683" spans="1:5" x14ac:dyDescent="0.3">
      <c r="A683" s="2">
        <v>25943</v>
      </c>
      <c r="B683" s="1">
        <v>42.4</v>
      </c>
      <c r="C683" s="2">
        <f t="shared" si="30"/>
        <v>26207</v>
      </c>
      <c r="D683" s="1" t="str">
        <f t="shared" si="32"/>
        <v>Oct</v>
      </c>
      <c r="E683" s="1">
        <f t="shared" si="31"/>
        <v>1971</v>
      </c>
    </row>
    <row r="684" spans="1:5" x14ac:dyDescent="0.3">
      <c r="A684" s="2">
        <v>25944</v>
      </c>
      <c r="B684" s="1">
        <v>43.55</v>
      </c>
      <c r="C684" s="2">
        <f t="shared" si="30"/>
        <v>26238</v>
      </c>
      <c r="D684" s="1" t="str">
        <f t="shared" si="32"/>
        <v>Nov</v>
      </c>
      <c r="E684" s="1">
        <f t="shared" si="31"/>
        <v>1971</v>
      </c>
    </row>
    <row r="685" spans="1:5" x14ac:dyDescent="0.3">
      <c r="A685" s="2">
        <v>25945</v>
      </c>
      <c r="B685" s="1">
        <v>43.5</v>
      </c>
      <c r="C685" s="2">
        <f t="shared" si="30"/>
        <v>26268</v>
      </c>
      <c r="D685" s="1" t="str">
        <f t="shared" si="32"/>
        <v>Dec</v>
      </c>
      <c r="E685" s="1">
        <f t="shared" si="31"/>
        <v>1971</v>
      </c>
    </row>
    <row r="686" spans="1:5" x14ac:dyDescent="0.3">
      <c r="A686" s="2">
        <v>26299</v>
      </c>
      <c r="B686" s="1">
        <v>46.95</v>
      </c>
      <c r="C686" s="2">
        <f t="shared" si="30"/>
        <v>26299</v>
      </c>
      <c r="D686" s="1" t="str">
        <f t="shared" si="32"/>
        <v>Jan</v>
      </c>
      <c r="E686" s="1">
        <f t="shared" si="31"/>
        <v>1972</v>
      </c>
    </row>
    <row r="687" spans="1:5" x14ac:dyDescent="0.3">
      <c r="A687" s="2">
        <v>26300</v>
      </c>
      <c r="B687" s="1">
        <v>48.4</v>
      </c>
      <c r="C687" s="2">
        <f t="shared" si="30"/>
        <v>26330</v>
      </c>
      <c r="D687" s="1" t="str">
        <f t="shared" si="32"/>
        <v>Feb</v>
      </c>
      <c r="E687" s="1">
        <f t="shared" si="31"/>
        <v>1972</v>
      </c>
    </row>
    <row r="688" spans="1:5" x14ac:dyDescent="0.3">
      <c r="A688" s="2">
        <v>26301</v>
      </c>
      <c r="B688" s="1">
        <v>48.38</v>
      </c>
      <c r="C688" s="2">
        <f t="shared" si="30"/>
        <v>26359</v>
      </c>
      <c r="D688" s="1" t="str">
        <f t="shared" si="32"/>
        <v>Mar</v>
      </c>
      <c r="E688" s="1">
        <f t="shared" si="31"/>
        <v>1972</v>
      </c>
    </row>
    <row r="689" spans="1:5" x14ac:dyDescent="0.3">
      <c r="A689" s="2">
        <v>26302</v>
      </c>
      <c r="B689" s="1">
        <v>49.5</v>
      </c>
      <c r="C689" s="2">
        <f t="shared" si="30"/>
        <v>26390</v>
      </c>
      <c r="D689" s="1" t="str">
        <f t="shared" si="32"/>
        <v>Apr</v>
      </c>
      <c r="E689" s="1">
        <f t="shared" si="31"/>
        <v>1972</v>
      </c>
    </row>
    <row r="690" spans="1:5" x14ac:dyDescent="0.3">
      <c r="A690" s="2">
        <v>26303</v>
      </c>
      <c r="B690" s="1">
        <v>59.3</v>
      </c>
      <c r="C690" s="2">
        <f t="shared" si="30"/>
        <v>26420</v>
      </c>
      <c r="D690" s="1" t="str">
        <f t="shared" si="32"/>
        <v>May</v>
      </c>
      <c r="E690" s="1">
        <f t="shared" si="31"/>
        <v>1972</v>
      </c>
    </row>
    <row r="691" spans="1:5" x14ac:dyDescent="0.3">
      <c r="A691" s="2">
        <v>26304</v>
      </c>
      <c r="B691" s="1">
        <v>64.099999999999994</v>
      </c>
      <c r="C691" s="2">
        <f t="shared" si="30"/>
        <v>26451</v>
      </c>
      <c r="D691" s="1" t="str">
        <f t="shared" si="32"/>
        <v>Jun</v>
      </c>
      <c r="E691" s="1">
        <f t="shared" si="31"/>
        <v>1972</v>
      </c>
    </row>
    <row r="692" spans="1:5" x14ac:dyDescent="0.3">
      <c r="A692" s="2">
        <v>26305</v>
      </c>
      <c r="B692" s="1">
        <v>68.900000000000006</v>
      </c>
      <c r="C692" s="2">
        <f t="shared" si="30"/>
        <v>26481</v>
      </c>
      <c r="D692" s="1" t="str">
        <f t="shared" si="32"/>
        <v>Jul</v>
      </c>
      <c r="E692" s="1">
        <f t="shared" si="31"/>
        <v>1972</v>
      </c>
    </row>
    <row r="693" spans="1:5" x14ac:dyDescent="0.3">
      <c r="A693" s="2">
        <v>26306</v>
      </c>
      <c r="B693" s="1">
        <v>66.8</v>
      </c>
      <c r="C693" s="2">
        <f t="shared" si="30"/>
        <v>26512</v>
      </c>
      <c r="D693" s="1" t="str">
        <f t="shared" si="32"/>
        <v>Aug</v>
      </c>
      <c r="E693" s="1">
        <f t="shared" si="31"/>
        <v>1972</v>
      </c>
    </row>
    <row r="694" spans="1:5" x14ac:dyDescent="0.3">
      <c r="A694" s="2">
        <v>26307</v>
      </c>
      <c r="B694" s="1">
        <v>64.099999999999994</v>
      </c>
      <c r="C694" s="2">
        <f t="shared" si="30"/>
        <v>26543</v>
      </c>
      <c r="D694" s="1" t="str">
        <f t="shared" si="32"/>
        <v>Sep</v>
      </c>
      <c r="E694" s="1">
        <f t="shared" si="31"/>
        <v>1972</v>
      </c>
    </row>
    <row r="695" spans="1:5" x14ac:dyDescent="0.3">
      <c r="A695" s="2">
        <v>26308</v>
      </c>
      <c r="B695" s="1">
        <v>64.430000000000007</v>
      </c>
      <c r="C695" s="2">
        <f t="shared" si="30"/>
        <v>26573</v>
      </c>
      <c r="D695" s="1" t="str">
        <f t="shared" si="32"/>
        <v>Oct</v>
      </c>
      <c r="E695" s="1">
        <f t="shared" si="31"/>
        <v>1972</v>
      </c>
    </row>
    <row r="696" spans="1:5" x14ac:dyDescent="0.3">
      <c r="A696" s="2">
        <v>26309</v>
      </c>
      <c r="B696" s="1">
        <v>63.6</v>
      </c>
      <c r="C696" s="2">
        <f t="shared" si="30"/>
        <v>26604</v>
      </c>
      <c r="D696" s="1" t="str">
        <f t="shared" si="32"/>
        <v>Nov</v>
      </c>
      <c r="E696" s="1">
        <f t="shared" si="31"/>
        <v>1972</v>
      </c>
    </row>
    <row r="697" spans="1:5" x14ac:dyDescent="0.3">
      <c r="A697" s="2">
        <v>26310</v>
      </c>
      <c r="B697" s="1">
        <v>64.7</v>
      </c>
      <c r="C697" s="2">
        <f t="shared" si="30"/>
        <v>26634</v>
      </c>
      <c r="D697" s="1" t="str">
        <f t="shared" si="32"/>
        <v>Dec</v>
      </c>
      <c r="E697" s="1">
        <f t="shared" si="31"/>
        <v>1972</v>
      </c>
    </row>
    <row r="698" spans="1:5" x14ac:dyDescent="0.3">
      <c r="A698" s="2">
        <v>26665</v>
      </c>
      <c r="B698" s="1">
        <v>66</v>
      </c>
      <c r="C698" s="2">
        <f t="shared" si="30"/>
        <v>26665</v>
      </c>
      <c r="D698" s="1" t="str">
        <f t="shared" si="32"/>
        <v>Jan</v>
      </c>
      <c r="E698" s="1">
        <f t="shared" si="31"/>
        <v>1973</v>
      </c>
    </row>
    <row r="699" spans="1:5" x14ac:dyDescent="0.3">
      <c r="A699" s="2">
        <v>26666</v>
      </c>
      <c r="B699" s="1">
        <v>85.3</v>
      </c>
      <c r="C699" s="2">
        <f t="shared" si="30"/>
        <v>26696</v>
      </c>
      <c r="D699" s="1" t="str">
        <f t="shared" si="32"/>
        <v>Feb</v>
      </c>
      <c r="E699" s="1">
        <f t="shared" si="31"/>
        <v>1973</v>
      </c>
    </row>
    <row r="700" spans="1:5" x14ac:dyDescent="0.3">
      <c r="A700" s="2">
        <v>26667</v>
      </c>
      <c r="B700" s="1">
        <v>90.25</v>
      </c>
      <c r="C700" s="2">
        <f t="shared" si="30"/>
        <v>26724</v>
      </c>
      <c r="D700" s="1" t="str">
        <f t="shared" si="32"/>
        <v>Mar</v>
      </c>
      <c r="E700" s="1">
        <f t="shared" si="31"/>
        <v>1973</v>
      </c>
    </row>
    <row r="701" spans="1:5" x14ac:dyDescent="0.3">
      <c r="A701" s="2">
        <v>26668</v>
      </c>
      <c r="B701" s="1">
        <v>90.7</v>
      </c>
      <c r="C701" s="2">
        <f t="shared" si="30"/>
        <v>26755</v>
      </c>
      <c r="D701" s="1" t="str">
        <f t="shared" si="32"/>
        <v>Apr</v>
      </c>
      <c r="E701" s="1">
        <f t="shared" si="31"/>
        <v>1973</v>
      </c>
    </row>
    <row r="702" spans="1:5" x14ac:dyDescent="0.3">
      <c r="A702" s="2">
        <v>26669</v>
      </c>
      <c r="B702" s="1">
        <v>114.5</v>
      </c>
      <c r="C702" s="2">
        <f t="shared" si="30"/>
        <v>26785</v>
      </c>
      <c r="D702" s="1" t="str">
        <f t="shared" si="32"/>
        <v>May</v>
      </c>
      <c r="E702" s="1">
        <f t="shared" si="31"/>
        <v>1973</v>
      </c>
    </row>
    <row r="703" spans="1:5" x14ac:dyDescent="0.3">
      <c r="A703" s="2">
        <v>26670</v>
      </c>
      <c r="B703" s="1">
        <v>123.5</v>
      </c>
      <c r="C703" s="2">
        <f t="shared" si="30"/>
        <v>26816</v>
      </c>
      <c r="D703" s="1" t="str">
        <f t="shared" si="32"/>
        <v>Jun</v>
      </c>
      <c r="E703" s="1">
        <f t="shared" si="31"/>
        <v>1973</v>
      </c>
    </row>
    <row r="704" spans="1:5" x14ac:dyDescent="0.3">
      <c r="A704" s="2">
        <v>26671</v>
      </c>
      <c r="B704" s="1">
        <v>115.2</v>
      </c>
      <c r="C704" s="2">
        <f t="shared" si="30"/>
        <v>26846</v>
      </c>
      <c r="D704" s="1" t="str">
        <f t="shared" si="32"/>
        <v>Jul</v>
      </c>
      <c r="E704" s="1">
        <f t="shared" si="31"/>
        <v>1973</v>
      </c>
    </row>
    <row r="705" spans="1:5" x14ac:dyDescent="0.3">
      <c r="A705" s="2">
        <v>26672</v>
      </c>
      <c r="B705" s="1">
        <v>104</v>
      </c>
      <c r="C705" s="2">
        <f t="shared" si="30"/>
        <v>26877</v>
      </c>
      <c r="D705" s="1" t="str">
        <f t="shared" si="32"/>
        <v>Aug</v>
      </c>
      <c r="E705" s="1">
        <f t="shared" si="31"/>
        <v>1973</v>
      </c>
    </row>
    <row r="706" spans="1:5" x14ac:dyDescent="0.3">
      <c r="A706" s="2">
        <v>26673</v>
      </c>
      <c r="B706" s="1">
        <v>100.25</v>
      </c>
      <c r="C706" s="2">
        <f t="shared" ref="C706:C769" si="33">DATE(YEAR(A706),DAY(A706),1)</f>
        <v>26908</v>
      </c>
      <c r="D706" s="1" t="str">
        <f t="shared" si="32"/>
        <v>Sep</v>
      </c>
      <c r="E706" s="1">
        <f t="shared" si="31"/>
        <v>1973</v>
      </c>
    </row>
    <row r="707" spans="1:5" x14ac:dyDescent="0.3">
      <c r="A707" s="2">
        <v>26674</v>
      </c>
      <c r="B707" s="1">
        <v>97.25</v>
      </c>
      <c r="C707" s="2">
        <f t="shared" si="33"/>
        <v>26938</v>
      </c>
      <c r="D707" s="1" t="str">
        <f t="shared" si="32"/>
        <v>Oct</v>
      </c>
      <c r="E707" s="1">
        <f t="shared" ref="E707:E770" si="34">YEAR(C707)</f>
        <v>1973</v>
      </c>
    </row>
    <row r="708" spans="1:5" x14ac:dyDescent="0.3">
      <c r="A708" s="2">
        <v>26675</v>
      </c>
      <c r="B708" s="1">
        <v>100.25</v>
      </c>
      <c r="C708" s="2">
        <f t="shared" si="33"/>
        <v>26969</v>
      </c>
      <c r="D708" s="1" t="str">
        <f t="shared" ref="D708:D771" si="35">TEXT(C708,"mmm")</f>
        <v>Nov</v>
      </c>
      <c r="E708" s="1">
        <f t="shared" si="34"/>
        <v>1973</v>
      </c>
    </row>
    <row r="709" spans="1:5" x14ac:dyDescent="0.3">
      <c r="A709" s="2">
        <v>26676</v>
      </c>
      <c r="B709" s="1">
        <v>112.25</v>
      </c>
      <c r="C709" s="2">
        <f t="shared" si="33"/>
        <v>26999</v>
      </c>
      <c r="D709" s="1" t="str">
        <f t="shared" si="35"/>
        <v>Dec</v>
      </c>
      <c r="E709" s="1">
        <f t="shared" si="34"/>
        <v>1973</v>
      </c>
    </row>
    <row r="710" spans="1:5" x14ac:dyDescent="0.3">
      <c r="A710" s="2">
        <v>27030</v>
      </c>
      <c r="B710" s="1">
        <v>133.25</v>
      </c>
      <c r="C710" s="2">
        <f t="shared" si="33"/>
        <v>27030</v>
      </c>
      <c r="D710" s="1" t="str">
        <f t="shared" si="35"/>
        <v>Jan</v>
      </c>
      <c r="E710" s="1">
        <f t="shared" si="34"/>
        <v>1974</v>
      </c>
    </row>
    <row r="711" spans="1:5" x14ac:dyDescent="0.3">
      <c r="A711" s="2">
        <v>27031</v>
      </c>
      <c r="B711" s="1">
        <v>169.5</v>
      </c>
      <c r="C711" s="2">
        <f t="shared" si="33"/>
        <v>27061</v>
      </c>
      <c r="D711" s="1" t="str">
        <f t="shared" si="35"/>
        <v>Feb</v>
      </c>
      <c r="E711" s="1">
        <f t="shared" si="34"/>
        <v>1974</v>
      </c>
    </row>
    <row r="712" spans="1:5" x14ac:dyDescent="0.3">
      <c r="A712" s="2">
        <v>27032</v>
      </c>
      <c r="B712" s="1">
        <v>173</v>
      </c>
      <c r="C712" s="2">
        <f t="shared" si="33"/>
        <v>27089</v>
      </c>
      <c r="D712" s="1" t="str">
        <f t="shared" si="35"/>
        <v>Mar</v>
      </c>
      <c r="E712" s="1">
        <f t="shared" si="34"/>
        <v>1974</v>
      </c>
    </row>
    <row r="713" spans="1:5" x14ac:dyDescent="0.3">
      <c r="A713" s="2">
        <v>27033</v>
      </c>
      <c r="B713" s="1">
        <v>168.5</v>
      </c>
      <c r="C713" s="2">
        <f t="shared" si="33"/>
        <v>27120</v>
      </c>
      <c r="D713" s="1" t="str">
        <f t="shared" si="35"/>
        <v>Apr</v>
      </c>
      <c r="E713" s="1">
        <f t="shared" si="34"/>
        <v>1974</v>
      </c>
    </row>
    <row r="714" spans="1:5" x14ac:dyDescent="0.3">
      <c r="A714" s="2">
        <v>27034</v>
      </c>
      <c r="B714" s="1">
        <v>156.5</v>
      </c>
      <c r="C714" s="2">
        <f t="shared" si="33"/>
        <v>27150</v>
      </c>
      <c r="D714" s="1" t="str">
        <f t="shared" si="35"/>
        <v>May</v>
      </c>
      <c r="E714" s="1">
        <f t="shared" si="34"/>
        <v>1974</v>
      </c>
    </row>
    <row r="715" spans="1:5" x14ac:dyDescent="0.3">
      <c r="A715" s="2">
        <v>27035</v>
      </c>
      <c r="B715" s="1">
        <v>146.75</v>
      </c>
      <c r="C715" s="2">
        <f t="shared" si="33"/>
        <v>27181</v>
      </c>
      <c r="D715" s="1" t="str">
        <f t="shared" si="35"/>
        <v>Jun</v>
      </c>
      <c r="E715" s="1">
        <f t="shared" si="34"/>
        <v>1974</v>
      </c>
    </row>
    <row r="716" spans="1:5" x14ac:dyDescent="0.3">
      <c r="A716" s="2">
        <v>27036</v>
      </c>
      <c r="B716" s="1">
        <v>154</v>
      </c>
      <c r="C716" s="2">
        <f t="shared" si="33"/>
        <v>27211</v>
      </c>
      <c r="D716" s="1" t="str">
        <f t="shared" si="35"/>
        <v>Jul</v>
      </c>
      <c r="E716" s="1">
        <f t="shared" si="34"/>
        <v>1974</v>
      </c>
    </row>
    <row r="717" spans="1:5" x14ac:dyDescent="0.3">
      <c r="A717" s="2">
        <v>27037</v>
      </c>
      <c r="B717" s="1">
        <v>155.25</v>
      </c>
      <c r="C717" s="2">
        <f t="shared" si="33"/>
        <v>27242</v>
      </c>
      <c r="D717" s="1" t="str">
        <f t="shared" si="35"/>
        <v>Aug</v>
      </c>
      <c r="E717" s="1">
        <f t="shared" si="34"/>
        <v>1974</v>
      </c>
    </row>
    <row r="718" spans="1:5" x14ac:dyDescent="0.3">
      <c r="A718" s="2">
        <v>27038</v>
      </c>
      <c r="B718" s="1">
        <v>147.5</v>
      </c>
      <c r="C718" s="2">
        <f t="shared" si="33"/>
        <v>27273</v>
      </c>
      <c r="D718" s="1" t="str">
        <f t="shared" si="35"/>
        <v>Sep</v>
      </c>
      <c r="E718" s="1">
        <f t="shared" si="34"/>
        <v>1974</v>
      </c>
    </row>
    <row r="719" spans="1:5" x14ac:dyDescent="0.3">
      <c r="A719" s="2">
        <v>27039</v>
      </c>
      <c r="B719" s="1">
        <v>166.4</v>
      </c>
      <c r="C719" s="2">
        <f t="shared" si="33"/>
        <v>27303</v>
      </c>
      <c r="D719" s="1" t="str">
        <f t="shared" si="35"/>
        <v>Oct</v>
      </c>
      <c r="E719" s="1">
        <f t="shared" si="34"/>
        <v>1974</v>
      </c>
    </row>
    <row r="720" spans="1:5" x14ac:dyDescent="0.3">
      <c r="A720" s="2">
        <v>27040</v>
      </c>
      <c r="B720" s="1">
        <v>182</v>
      </c>
      <c r="C720" s="2">
        <f t="shared" si="33"/>
        <v>27334</v>
      </c>
      <c r="D720" s="1" t="str">
        <f t="shared" si="35"/>
        <v>Nov</v>
      </c>
      <c r="E720" s="1">
        <f t="shared" si="34"/>
        <v>1974</v>
      </c>
    </row>
    <row r="721" spans="1:5" x14ac:dyDescent="0.3">
      <c r="A721" s="2">
        <v>27041</v>
      </c>
      <c r="B721" s="1">
        <v>187.5</v>
      </c>
      <c r="C721" s="2">
        <f t="shared" si="33"/>
        <v>27364</v>
      </c>
      <c r="D721" s="1" t="str">
        <f t="shared" si="35"/>
        <v>Dec</v>
      </c>
      <c r="E721" s="1">
        <f t="shared" si="34"/>
        <v>1974</v>
      </c>
    </row>
    <row r="722" spans="1:5" x14ac:dyDescent="0.3">
      <c r="A722" s="2">
        <v>27395</v>
      </c>
      <c r="B722" s="1">
        <v>176.25</v>
      </c>
      <c r="C722" s="2">
        <f t="shared" si="33"/>
        <v>27395</v>
      </c>
      <c r="D722" s="1" t="str">
        <f t="shared" si="35"/>
        <v>Jan</v>
      </c>
      <c r="E722" s="1">
        <f t="shared" si="34"/>
        <v>1975</v>
      </c>
    </row>
    <row r="723" spans="1:5" x14ac:dyDescent="0.3">
      <c r="A723" s="2">
        <v>27396</v>
      </c>
      <c r="B723" s="1">
        <v>181.75</v>
      </c>
      <c r="C723" s="2">
        <f t="shared" si="33"/>
        <v>27426</v>
      </c>
      <c r="D723" s="1" t="str">
        <f t="shared" si="35"/>
        <v>Feb</v>
      </c>
      <c r="E723" s="1">
        <f t="shared" si="34"/>
        <v>1975</v>
      </c>
    </row>
    <row r="724" spans="1:5" x14ac:dyDescent="0.3">
      <c r="A724" s="2">
        <v>27397</v>
      </c>
      <c r="B724" s="1">
        <v>177.75</v>
      </c>
      <c r="C724" s="2">
        <f t="shared" si="33"/>
        <v>27454</v>
      </c>
      <c r="D724" s="1" t="str">
        <f t="shared" si="35"/>
        <v>Mar</v>
      </c>
      <c r="E724" s="1">
        <f t="shared" si="34"/>
        <v>1975</v>
      </c>
    </row>
    <row r="725" spans="1:5" x14ac:dyDescent="0.3">
      <c r="A725" s="2">
        <v>27398</v>
      </c>
      <c r="B725" s="1">
        <v>167.4</v>
      </c>
      <c r="C725" s="2">
        <f t="shared" si="33"/>
        <v>27485</v>
      </c>
      <c r="D725" s="1" t="str">
        <f t="shared" si="35"/>
        <v>Apr</v>
      </c>
      <c r="E725" s="1">
        <f t="shared" si="34"/>
        <v>1975</v>
      </c>
    </row>
    <row r="726" spans="1:5" x14ac:dyDescent="0.3">
      <c r="A726" s="2">
        <v>27399</v>
      </c>
      <c r="B726" s="1">
        <v>167.75</v>
      </c>
      <c r="C726" s="2">
        <f t="shared" si="33"/>
        <v>27515</v>
      </c>
      <c r="D726" s="1" t="str">
        <f t="shared" si="35"/>
        <v>May</v>
      </c>
      <c r="E726" s="1">
        <f t="shared" si="34"/>
        <v>1975</v>
      </c>
    </row>
    <row r="727" spans="1:5" x14ac:dyDescent="0.3">
      <c r="A727" s="2">
        <v>27400</v>
      </c>
      <c r="B727" s="1">
        <v>166</v>
      </c>
      <c r="C727" s="2">
        <f t="shared" si="33"/>
        <v>27546</v>
      </c>
      <c r="D727" s="1" t="str">
        <f t="shared" si="35"/>
        <v>Jun</v>
      </c>
      <c r="E727" s="1">
        <f t="shared" si="34"/>
        <v>1975</v>
      </c>
    </row>
    <row r="728" spans="1:5" x14ac:dyDescent="0.3">
      <c r="A728" s="2">
        <v>27401</v>
      </c>
      <c r="B728" s="1">
        <v>166.4</v>
      </c>
      <c r="C728" s="2">
        <f t="shared" si="33"/>
        <v>27576</v>
      </c>
      <c r="D728" s="1" t="str">
        <f t="shared" si="35"/>
        <v>Jul</v>
      </c>
      <c r="E728" s="1">
        <f t="shared" si="34"/>
        <v>1975</v>
      </c>
    </row>
    <row r="729" spans="1:5" x14ac:dyDescent="0.3">
      <c r="A729" s="2">
        <v>27402</v>
      </c>
      <c r="B729" s="1">
        <v>161.5</v>
      </c>
      <c r="C729" s="2">
        <f t="shared" si="33"/>
        <v>27607</v>
      </c>
      <c r="D729" s="1" t="str">
        <f t="shared" si="35"/>
        <v>Aug</v>
      </c>
      <c r="E729" s="1">
        <f t="shared" si="34"/>
        <v>1975</v>
      </c>
    </row>
    <row r="730" spans="1:5" x14ac:dyDescent="0.3">
      <c r="A730" s="2">
        <v>27403</v>
      </c>
      <c r="B730" s="1">
        <v>138.25</v>
      </c>
      <c r="C730" s="2">
        <f t="shared" si="33"/>
        <v>27638</v>
      </c>
      <c r="D730" s="1" t="str">
        <f t="shared" si="35"/>
        <v>Sep</v>
      </c>
      <c r="E730" s="1">
        <f t="shared" si="34"/>
        <v>1975</v>
      </c>
    </row>
    <row r="731" spans="1:5" x14ac:dyDescent="0.3">
      <c r="A731" s="2">
        <v>27404</v>
      </c>
      <c r="B731" s="1">
        <v>143.4</v>
      </c>
      <c r="C731" s="2">
        <f t="shared" si="33"/>
        <v>27668</v>
      </c>
      <c r="D731" s="1" t="str">
        <f t="shared" si="35"/>
        <v>Oct</v>
      </c>
      <c r="E731" s="1">
        <f t="shared" si="34"/>
        <v>1975</v>
      </c>
    </row>
    <row r="732" spans="1:5" x14ac:dyDescent="0.3">
      <c r="A732" s="2">
        <v>27405</v>
      </c>
      <c r="B732" s="1">
        <v>138.25</v>
      </c>
      <c r="C732" s="2">
        <f t="shared" si="33"/>
        <v>27699</v>
      </c>
      <c r="D732" s="1" t="str">
        <f t="shared" si="35"/>
        <v>Nov</v>
      </c>
      <c r="E732" s="1">
        <f t="shared" si="34"/>
        <v>1975</v>
      </c>
    </row>
    <row r="733" spans="1:5" x14ac:dyDescent="0.3">
      <c r="A733" s="2">
        <v>27406</v>
      </c>
      <c r="B733" s="1">
        <v>140.25</v>
      </c>
      <c r="C733" s="2">
        <f t="shared" si="33"/>
        <v>27729</v>
      </c>
      <c r="D733" s="1" t="str">
        <f t="shared" si="35"/>
        <v>Dec</v>
      </c>
      <c r="E733" s="1">
        <f t="shared" si="34"/>
        <v>1975</v>
      </c>
    </row>
    <row r="734" spans="1:5" x14ac:dyDescent="0.3">
      <c r="A734" s="2">
        <v>27760</v>
      </c>
      <c r="B734" s="1">
        <v>128</v>
      </c>
      <c r="C734" s="2">
        <f t="shared" si="33"/>
        <v>27760</v>
      </c>
      <c r="D734" s="1" t="str">
        <f t="shared" si="35"/>
        <v>Jan</v>
      </c>
      <c r="E734" s="1">
        <f t="shared" si="34"/>
        <v>1976</v>
      </c>
    </row>
    <row r="735" spans="1:5" x14ac:dyDescent="0.3">
      <c r="A735" s="2">
        <v>27761</v>
      </c>
      <c r="B735" s="1">
        <v>132.30000000000001</v>
      </c>
      <c r="C735" s="2">
        <f t="shared" si="33"/>
        <v>27791</v>
      </c>
      <c r="D735" s="1" t="str">
        <f t="shared" si="35"/>
        <v>Feb</v>
      </c>
      <c r="E735" s="1">
        <f t="shared" si="34"/>
        <v>1976</v>
      </c>
    </row>
    <row r="736" spans="1:5" x14ac:dyDescent="0.3">
      <c r="A736" s="2">
        <v>27762</v>
      </c>
      <c r="B736" s="1">
        <v>129.5</v>
      </c>
      <c r="C736" s="2">
        <f t="shared" si="33"/>
        <v>27820</v>
      </c>
      <c r="D736" s="1" t="str">
        <f t="shared" si="35"/>
        <v>Mar</v>
      </c>
      <c r="E736" s="1">
        <f t="shared" si="34"/>
        <v>1976</v>
      </c>
    </row>
    <row r="737" spans="1:5" x14ac:dyDescent="0.3">
      <c r="A737" s="2">
        <v>27763</v>
      </c>
      <c r="B737" s="1">
        <v>128.15</v>
      </c>
      <c r="C737" s="2">
        <f t="shared" si="33"/>
        <v>27851</v>
      </c>
      <c r="D737" s="1" t="str">
        <f t="shared" si="35"/>
        <v>Apr</v>
      </c>
      <c r="E737" s="1">
        <f t="shared" si="34"/>
        <v>1976</v>
      </c>
    </row>
    <row r="738" spans="1:5" x14ac:dyDescent="0.3">
      <c r="A738" s="2">
        <v>27764</v>
      </c>
      <c r="B738" s="1">
        <v>125.25</v>
      </c>
      <c r="C738" s="2">
        <f t="shared" si="33"/>
        <v>27881</v>
      </c>
      <c r="D738" s="1" t="str">
        <f t="shared" si="35"/>
        <v>May</v>
      </c>
      <c r="E738" s="1">
        <f t="shared" si="34"/>
        <v>1976</v>
      </c>
    </row>
    <row r="739" spans="1:5" x14ac:dyDescent="0.3">
      <c r="A739" s="2">
        <v>27765</v>
      </c>
      <c r="B739" s="1">
        <v>123.8</v>
      </c>
      <c r="C739" s="2">
        <f t="shared" si="33"/>
        <v>27912</v>
      </c>
      <c r="D739" s="1" t="str">
        <f t="shared" si="35"/>
        <v>Jun</v>
      </c>
      <c r="E739" s="1">
        <f t="shared" si="34"/>
        <v>1976</v>
      </c>
    </row>
    <row r="740" spans="1:5" x14ac:dyDescent="0.3">
      <c r="A740" s="2">
        <v>27766</v>
      </c>
      <c r="B740" s="1">
        <v>112.4</v>
      </c>
      <c r="C740" s="2">
        <f t="shared" si="33"/>
        <v>27942</v>
      </c>
      <c r="D740" s="1" t="str">
        <f t="shared" si="35"/>
        <v>Jul</v>
      </c>
      <c r="E740" s="1">
        <f t="shared" si="34"/>
        <v>1976</v>
      </c>
    </row>
    <row r="741" spans="1:5" x14ac:dyDescent="0.3">
      <c r="A741" s="2">
        <v>27767</v>
      </c>
      <c r="B741" s="1">
        <v>103.05</v>
      </c>
      <c r="C741" s="2">
        <f t="shared" si="33"/>
        <v>27973</v>
      </c>
      <c r="D741" s="1" t="str">
        <f t="shared" si="35"/>
        <v>Aug</v>
      </c>
      <c r="E741" s="1">
        <f t="shared" si="34"/>
        <v>1976</v>
      </c>
    </row>
    <row r="742" spans="1:5" x14ac:dyDescent="0.3">
      <c r="A742" s="2">
        <v>27768</v>
      </c>
      <c r="B742" s="1">
        <v>116.1</v>
      </c>
      <c r="C742" s="2">
        <f t="shared" si="33"/>
        <v>28004</v>
      </c>
      <c r="D742" s="1" t="str">
        <f t="shared" si="35"/>
        <v>Sep</v>
      </c>
      <c r="E742" s="1">
        <f t="shared" si="34"/>
        <v>1976</v>
      </c>
    </row>
    <row r="743" spans="1:5" x14ac:dyDescent="0.3">
      <c r="A743" s="2">
        <v>27769</v>
      </c>
      <c r="B743" s="1">
        <v>122.3</v>
      </c>
      <c r="C743" s="2">
        <f t="shared" si="33"/>
        <v>28034</v>
      </c>
      <c r="D743" s="1" t="str">
        <f t="shared" si="35"/>
        <v>Oct</v>
      </c>
      <c r="E743" s="1">
        <f t="shared" si="34"/>
        <v>1976</v>
      </c>
    </row>
    <row r="744" spans="1:5" x14ac:dyDescent="0.3">
      <c r="A744" s="2">
        <v>27770</v>
      </c>
      <c r="B744" s="1">
        <v>130.1</v>
      </c>
      <c r="C744" s="2">
        <f t="shared" si="33"/>
        <v>28065</v>
      </c>
      <c r="D744" s="1" t="str">
        <f t="shared" si="35"/>
        <v>Nov</v>
      </c>
      <c r="E744" s="1">
        <f t="shared" si="34"/>
        <v>1976</v>
      </c>
    </row>
    <row r="745" spans="1:5" x14ac:dyDescent="0.3">
      <c r="A745" s="2">
        <v>27771</v>
      </c>
      <c r="B745" s="1">
        <v>134.55000000000001</v>
      </c>
      <c r="C745" s="2">
        <f t="shared" si="33"/>
        <v>28095</v>
      </c>
      <c r="D745" s="1" t="str">
        <f t="shared" si="35"/>
        <v>Dec</v>
      </c>
      <c r="E745" s="1">
        <f t="shared" si="34"/>
        <v>1976</v>
      </c>
    </row>
    <row r="746" spans="1:5" x14ac:dyDescent="0.3">
      <c r="A746" s="2">
        <v>28126</v>
      </c>
      <c r="B746" s="1">
        <v>132.1</v>
      </c>
      <c r="C746" s="2">
        <f t="shared" si="33"/>
        <v>28126</v>
      </c>
      <c r="D746" s="1" t="str">
        <f t="shared" si="35"/>
        <v>Jan</v>
      </c>
      <c r="E746" s="1">
        <f t="shared" si="34"/>
        <v>1977</v>
      </c>
    </row>
    <row r="747" spans="1:5" x14ac:dyDescent="0.3">
      <c r="A747" s="2">
        <v>28127</v>
      </c>
      <c r="B747" s="1">
        <v>142.25</v>
      </c>
      <c r="C747" s="2">
        <f t="shared" si="33"/>
        <v>28157</v>
      </c>
      <c r="D747" s="1" t="str">
        <f t="shared" si="35"/>
        <v>Feb</v>
      </c>
      <c r="E747" s="1">
        <f t="shared" si="34"/>
        <v>1977</v>
      </c>
    </row>
    <row r="748" spans="1:5" x14ac:dyDescent="0.3">
      <c r="A748" s="2">
        <v>28128</v>
      </c>
      <c r="B748" s="1">
        <v>149.80000000000001</v>
      </c>
      <c r="C748" s="2">
        <f t="shared" si="33"/>
        <v>28185</v>
      </c>
      <c r="D748" s="1" t="str">
        <f t="shared" si="35"/>
        <v>Mar</v>
      </c>
      <c r="E748" s="1">
        <f t="shared" si="34"/>
        <v>1977</v>
      </c>
    </row>
    <row r="749" spans="1:5" x14ac:dyDescent="0.3">
      <c r="A749" s="2">
        <v>28129</v>
      </c>
      <c r="B749" s="1">
        <v>146.5</v>
      </c>
      <c r="C749" s="2">
        <f t="shared" si="33"/>
        <v>28216</v>
      </c>
      <c r="D749" s="1" t="str">
        <f t="shared" si="35"/>
        <v>Apr</v>
      </c>
      <c r="E749" s="1">
        <f t="shared" si="34"/>
        <v>1977</v>
      </c>
    </row>
    <row r="750" spans="1:5" x14ac:dyDescent="0.3">
      <c r="A750" s="2">
        <v>28130</v>
      </c>
      <c r="B750" s="1">
        <v>143.19999999999999</v>
      </c>
      <c r="C750" s="2">
        <f t="shared" si="33"/>
        <v>28246</v>
      </c>
      <c r="D750" s="1" t="str">
        <f t="shared" si="35"/>
        <v>May</v>
      </c>
      <c r="E750" s="1">
        <f t="shared" si="34"/>
        <v>1977</v>
      </c>
    </row>
    <row r="751" spans="1:5" x14ac:dyDescent="0.3">
      <c r="A751" s="2">
        <v>28131</v>
      </c>
      <c r="B751" s="1">
        <v>142.94999999999999</v>
      </c>
      <c r="C751" s="2">
        <f t="shared" si="33"/>
        <v>28277</v>
      </c>
      <c r="D751" s="1" t="str">
        <f t="shared" si="35"/>
        <v>Jun</v>
      </c>
      <c r="E751" s="1">
        <f t="shared" si="34"/>
        <v>1977</v>
      </c>
    </row>
    <row r="752" spans="1:5" x14ac:dyDescent="0.3">
      <c r="A752" s="2">
        <v>28132</v>
      </c>
      <c r="B752" s="1">
        <v>144.5</v>
      </c>
      <c r="C752" s="2">
        <f t="shared" si="33"/>
        <v>28307</v>
      </c>
      <c r="D752" s="1" t="str">
        <f t="shared" si="35"/>
        <v>Jul</v>
      </c>
      <c r="E752" s="1">
        <f t="shared" si="34"/>
        <v>1977</v>
      </c>
    </row>
    <row r="753" spans="1:5" x14ac:dyDescent="0.3">
      <c r="A753" s="2">
        <v>28133</v>
      </c>
      <c r="B753" s="1">
        <v>146</v>
      </c>
      <c r="C753" s="2">
        <f t="shared" si="33"/>
        <v>28338</v>
      </c>
      <c r="D753" s="1" t="str">
        <f t="shared" si="35"/>
        <v>Aug</v>
      </c>
      <c r="E753" s="1">
        <f t="shared" si="34"/>
        <v>1977</v>
      </c>
    </row>
    <row r="754" spans="1:5" x14ac:dyDescent="0.3">
      <c r="A754" s="2">
        <v>28134</v>
      </c>
      <c r="B754" s="1">
        <v>153.9</v>
      </c>
      <c r="C754" s="2">
        <f t="shared" si="33"/>
        <v>28369</v>
      </c>
      <c r="D754" s="1" t="str">
        <f t="shared" si="35"/>
        <v>Sep</v>
      </c>
      <c r="E754" s="1">
        <f t="shared" si="34"/>
        <v>1977</v>
      </c>
    </row>
    <row r="755" spans="1:5" x14ac:dyDescent="0.3">
      <c r="A755" s="2">
        <v>28135</v>
      </c>
      <c r="B755" s="1">
        <v>160.80000000000001</v>
      </c>
      <c r="C755" s="2">
        <f t="shared" si="33"/>
        <v>28399</v>
      </c>
      <c r="D755" s="1" t="str">
        <f t="shared" si="35"/>
        <v>Oct</v>
      </c>
      <c r="E755" s="1">
        <f t="shared" si="34"/>
        <v>1977</v>
      </c>
    </row>
    <row r="756" spans="1:5" x14ac:dyDescent="0.3">
      <c r="A756" s="2">
        <v>28136</v>
      </c>
      <c r="B756" s="1">
        <v>159.80000000000001</v>
      </c>
      <c r="C756" s="2">
        <f t="shared" si="33"/>
        <v>28430</v>
      </c>
      <c r="D756" s="1" t="str">
        <f t="shared" si="35"/>
        <v>Nov</v>
      </c>
      <c r="E756" s="1">
        <f t="shared" si="34"/>
        <v>1977</v>
      </c>
    </row>
    <row r="757" spans="1:5" x14ac:dyDescent="0.3">
      <c r="A757" s="2">
        <v>28137</v>
      </c>
      <c r="B757" s="1">
        <v>165.6</v>
      </c>
      <c r="C757" s="2">
        <f t="shared" si="33"/>
        <v>28460</v>
      </c>
      <c r="D757" s="1" t="str">
        <f t="shared" si="35"/>
        <v>Dec</v>
      </c>
      <c r="E757" s="1">
        <f t="shared" si="34"/>
        <v>1977</v>
      </c>
    </row>
    <row r="758" spans="1:5" x14ac:dyDescent="0.3">
      <c r="A758" s="2">
        <v>28491</v>
      </c>
      <c r="B758" s="1">
        <v>175.2</v>
      </c>
      <c r="C758" s="2">
        <f t="shared" si="33"/>
        <v>28491</v>
      </c>
      <c r="D758" s="1" t="str">
        <f t="shared" si="35"/>
        <v>Jan</v>
      </c>
      <c r="E758" s="1">
        <f t="shared" si="34"/>
        <v>1978</v>
      </c>
    </row>
    <row r="759" spans="1:5" x14ac:dyDescent="0.3">
      <c r="A759" s="2">
        <v>28492</v>
      </c>
      <c r="B759" s="1">
        <v>182</v>
      </c>
      <c r="C759" s="2">
        <f t="shared" si="33"/>
        <v>28522</v>
      </c>
      <c r="D759" s="1" t="str">
        <f t="shared" si="35"/>
        <v>Feb</v>
      </c>
      <c r="E759" s="1">
        <f t="shared" si="34"/>
        <v>1978</v>
      </c>
    </row>
    <row r="760" spans="1:5" x14ac:dyDescent="0.3">
      <c r="A760" s="2">
        <v>28493</v>
      </c>
      <c r="B760" s="1">
        <v>180.75</v>
      </c>
      <c r="C760" s="2">
        <f t="shared" si="33"/>
        <v>28550</v>
      </c>
      <c r="D760" s="1" t="str">
        <f t="shared" si="35"/>
        <v>Mar</v>
      </c>
      <c r="E760" s="1">
        <f t="shared" si="34"/>
        <v>1978</v>
      </c>
    </row>
    <row r="761" spans="1:5" x14ac:dyDescent="0.3">
      <c r="A761" s="2">
        <v>28494</v>
      </c>
      <c r="B761" s="1">
        <v>170</v>
      </c>
      <c r="C761" s="2">
        <f t="shared" si="33"/>
        <v>28581</v>
      </c>
      <c r="D761" s="1" t="str">
        <f t="shared" si="35"/>
        <v>Apr</v>
      </c>
      <c r="E761" s="1">
        <f t="shared" si="34"/>
        <v>1978</v>
      </c>
    </row>
    <row r="762" spans="1:5" x14ac:dyDescent="0.3">
      <c r="A762" s="2">
        <v>28495</v>
      </c>
      <c r="B762" s="1">
        <v>184.9</v>
      </c>
      <c r="C762" s="2">
        <f t="shared" si="33"/>
        <v>28611</v>
      </c>
      <c r="D762" s="1" t="str">
        <f t="shared" si="35"/>
        <v>May</v>
      </c>
      <c r="E762" s="1">
        <f t="shared" si="34"/>
        <v>1978</v>
      </c>
    </row>
    <row r="763" spans="1:5" x14ac:dyDescent="0.3">
      <c r="A763" s="2">
        <v>28496</v>
      </c>
      <c r="B763" s="1">
        <v>183.2</v>
      </c>
      <c r="C763" s="2">
        <f t="shared" si="33"/>
        <v>28642</v>
      </c>
      <c r="D763" s="1" t="str">
        <f t="shared" si="35"/>
        <v>Jun</v>
      </c>
      <c r="E763" s="1">
        <f t="shared" si="34"/>
        <v>1978</v>
      </c>
    </row>
    <row r="764" spans="1:5" x14ac:dyDescent="0.3">
      <c r="A764" s="2">
        <v>28497</v>
      </c>
      <c r="B764" s="1">
        <v>198.9</v>
      </c>
      <c r="C764" s="2">
        <f t="shared" si="33"/>
        <v>28672</v>
      </c>
      <c r="D764" s="1" t="str">
        <f t="shared" si="35"/>
        <v>Jul</v>
      </c>
      <c r="E764" s="1">
        <f t="shared" si="34"/>
        <v>1978</v>
      </c>
    </row>
    <row r="765" spans="1:5" x14ac:dyDescent="0.3">
      <c r="A765" s="2">
        <v>28498</v>
      </c>
      <c r="B765" s="1">
        <v>207.3</v>
      </c>
      <c r="C765" s="2">
        <f t="shared" si="33"/>
        <v>28703</v>
      </c>
      <c r="D765" s="1" t="str">
        <f t="shared" si="35"/>
        <v>Aug</v>
      </c>
      <c r="E765" s="1">
        <f t="shared" si="34"/>
        <v>1978</v>
      </c>
    </row>
    <row r="766" spans="1:5" x14ac:dyDescent="0.3">
      <c r="A766" s="2">
        <v>28499</v>
      </c>
      <c r="B766" s="1">
        <v>217.45</v>
      </c>
      <c r="C766" s="2">
        <f t="shared" si="33"/>
        <v>28734</v>
      </c>
      <c r="D766" s="1" t="str">
        <f t="shared" si="35"/>
        <v>Sep</v>
      </c>
      <c r="E766" s="1">
        <f t="shared" si="34"/>
        <v>1978</v>
      </c>
    </row>
    <row r="767" spans="1:5" x14ac:dyDescent="0.3">
      <c r="A767" s="2">
        <v>28500</v>
      </c>
      <c r="B767" s="1">
        <v>243.65</v>
      </c>
      <c r="C767" s="2">
        <f t="shared" si="33"/>
        <v>28764</v>
      </c>
      <c r="D767" s="1" t="str">
        <f t="shared" si="35"/>
        <v>Oct</v>
      </c>
      <c r="E767" s="1">
        <f t="shared" si="34"/>
        <v>1978</v>
      </c>
    </row>
    <row r="768" spans="1:5" x14ac:dyDescent="0.3">
      <c r="A768" s="2">
        <v>28501</v>
      </c>
      <c r="B768" s="1">
        <v>193.7</v>
      </c>
      <c r="C768" s="2">
        <f t="shared" si="33"/>
        <v>28795</v>
      </c>
      <c r="D768" s="1" t="str">
        <f t="shared" si="35"/>
        <v>Nov</v>
      </c>
      <c r="E768" s="1">
        <f t="shared" si="34"/>
        <v>1978</v>
      </c>
    </row>
    <row r="769" spans="1:5" x14ac:dyDescent="0.3">
      <c r="A769" s="2">
        <v>28502</v>
      </c>
      <c r="B769" s="1">
        <v>224.5</v>
      </c>
      <c r="C769" s="2">
        <f t="shared" si="33"/>
        <v>28825</v>
      </c>
      <c r="D769" s="1" t="str">
        <f t="shared" si="35"/>
        <v>Dec</v>
      </c>
      <c r="E769" s="1">
        <f t="shared" si="34"/>
        <v>1978</v>
      </c>
    </row>
    <row r="770" spans="1:5" x14ac:dyDescent="0.3">
      <c r="A770" s="2">
        <v>28856</v>
      </c>
      <c r="B770" s="1">
        <v>233.05</v>
      </c>
      <c r="C770" s="2">
        <f t="shared" ref="C770:C833" si="36">DATE(YEAR(A770),DAY(A770),1)</f>
        <v>28856</v>
      </c>
      <c r="D770" s="1" t="str">
        <f t="shared" si="35"/>
        <v>Jan</v>
      </c>
      <c r="E770" s="1">
        <f t="shared" si="34"/>
        <v>1979</v>
      </c>
    </row>
    <row r="771" spans="1:5" x14ac:dyDescent="0.3">
      <c r="A771" s="2">
        <v>28857</v>
      </c>
      <c r="B771" s="1">
        <v>250.9</v>
      </c>
      <c r="C771" s="2">
        <f t="shared" si="36"/>
        <v>28887</v>
      </c>
      <c r="D771" s="1" t="str">
        <f t="shared" si="35"/>
        <v>Feb</v>
      </c>
      <c r="E771" s="1">
        <f t="shared" ref="E771:E834" si="37">YEAR(C771)</f>
        <v>1979</v>
      </c>
    </row>
    <row r="772" spans="1:5" x14ac:dyDescent="0.3">
      <c r="A772" s="2">
        <v>28858</v>
      </c>
      <c r="B772" s="1">
        <v>239.65</v>
      </c>
      <c r="C772" s="2">
        <f t="shared" si="36"/>
        <v>28915</v>
      </c>
      <c r="D772" s="1" t="str">
        <f t="shared" ref="D772:D835" si="38">TEXT(C772,"mmm")</f>
        <v>Mar</v>
      </c>
      <c r="E772" s="1">
        <f t="shared" si="37"/>
        <v>1979</v>
      </c>
    </row>
    <row r="773" spans="1:5" x14ac:dyDescent="0.3">
      <c r="A773" s="2">
        <v>28859</v>
      </c>
      <c r="B773" s="1">
        <v>243.45</v>
      </c>
      <c r="C773" s="2">
        <f t="shared" si="36"/>
        <v>28946</v>
      </c>
      <c r="D773" s="1" t="str">
        <f t="shared" si="38"/>
        <v>Apr</v>
      </c>
      <c r="E773" s="1">
        <f t="shared" si="37"/>
        <v>1979</v>
      </c>
    </row>
    <row r="774" spans="1:5" x14ac:dyDescent="0.3">
      <c r="A774" s="2">
        <v>28860</v>
      </c>
      <c r="B774" s="1">
        <v>277.14999999999998</v>
      </c>
      <c r="C774" s="2">
        <f t="shared" si="36"/>
        <v>28976</v>
      </c>
      <c r="D774" s="1" t="str">
        <f t="shared" si="38"/>
        <v>May</v>
      </c>
      <c r="E774" s="1">
        <f t="shared" si="37"/>
        <v>1979</v>
      </c>
    </row>
    <row r="775" spans="1:5" x14ac:dyDescent="0.3">
      <c r="A775" s="2">
        <v>28861</v>
      </c>
      <c r="B775" s="1">
        <v>276.45</v>
      </c>
      <c r="C775" s="2">
        <f t="shared" si="36"/>
        <v>29007</v>
      </c>
      <c r="D775" s="1" t="str">
        <f t="shared" si="38"/>
        <v>Jun</v>
      </c>
      <c r="E775" s="1">
        <f t="shared" si="37"/>
        <v>1979</v>
      </c>
    </row>
    <row r="776" spans="1:5" x14ac:dyDescent="0.3">
      <c r="A776" s="2">
        <v>28862</v>
      </c>
      <c r="B776" s="1">
        <v>295.35000000000002</v>
      </c>
      <c r="C776" s="2">
        <f t="shared" si="36"/>
        <v>29037</v>
      </c>
      <c r="D776" s="1" t="str">
        <f t="shared" si="38"/>
        <v>Jul</v>
      </c>
      <c r="E776" s="1">
        <f t="shared" si="37"/>
        <v>1979</v>
      </c>
    </row>
    <row r="777" spans="1:5" x14ac:dyDescent="0.3">
      <c r="A777" s="2">
        <v>28863</v>
      </c>
      <c r="B777" s="1">
        <v>317.75</v>
      </c>
      <c r="C777" s="2">
        <f t="shared" si="36"/>
        <v>29068</v>
      </c>
      <c r="D777" s="1" t="str">
        <f t="shared" si="38"/>
        <v>Aug</v>
      </c>
      <c r="E777" s="1">
        <f t="shared" si="37"/>
        <v>1979</v>
      </c>
    </row>
    <row r="778" spans="1:5" x14ac:dyDescent="0.3">
      <c r="A778" s="2">
        <v>28864</v>
      </c>
      <c r="B778" s="1">
        <v>397</v>
      </c>
      <c r="C778" s="2">
        <f t="shared" si="36"/>
        <v>29099</v>
      </c>
      <c r="D778" s="1" t="str">
        <f t="shared" si="38"/>
        <v>Sep</v>
      </c>
      <c r="E778" s="1">
        <f t="shared" si="37"/>
        <v>1979</v>
      </c>
    </row>
    <row r="779" spans="1:5" x14ac:dyDescent="0.3">
      <c r="A779" s="2">
        <v>28865</v>
      </c>
      <c r="B779" s="1">
        <v>379.75</v>
      </c>
      <c r="C779" s="2">
        <f t="shared" si="36"/>
        <v>29129</v>
      </c>
      <c r="D779" s="1" t="str">
        <f t="shared" si="38"/>
        <v>Oct</v>
      </c>
      <c r="E779" s="1">
        <f t="shared" si="37"/>
        <v>1979</v>
      </c>
    </row>
    <row r="780" spans="1:5" x14ac:dyDescent="0.3">
      <c r="A780" s="2">
        <v>28866</v>
      </c>
      <c r="B780" s="1">
        <v>417.2</v>
      </c>
      <c r="C780" s="2">
        <f t="shared" si="36"/>
        <v>29160</v>
      </c>
      <c r="D780" s="1" t="str">
        <f t="shared" si="38"/>
        <v>Nov</v>
      </c>
      <c r="E780" s="1">
        <f t="shared" si="37"/>
        <v>1979</v>
      </c>
    </row>
    <row r="781" spans="1:5" x14ac:dyDescent="0.3">
      <c r="A781" s="2">
        <v>28867</v>
      </c>
      <c r="B781" s="1">
        <v>524</v>
      </c>
      <c r="C781" s="2">
        <f t="shared" si="36"/>
        <v>29190</v>
      </c>
      <c r="D781" s="1" t="str">
        <f t="shared" si="38"/>
        <v>Dec</v>
      </c>
      <c r="E781" s="1">
        <f t="shared" si="37"/>
        <v>1979</v>
      </c>
    </row>
    <row r="782" spans="1:5" x14ac:dyDescent="0.3">
      <c r="A782" s="2">
        <v>29221</v>
      </c>
      <c r="B782" s="1">
        <v>668</v>
      </c>
      <c r="C782" s="2">
        <f t="shared" si="36"/>
        <v>29221</v>
      </c>
      <c r="D782" s="1" t="str">
        <f t="shared" si="38"/>
        <v>Jan</v>
      </c>
      <c r="E782" s="1">
        <f t="shared" si="37"/>
        <v>1980</v>
      </c>
    </row>
    <row r="783" spans="1:5" x14ac:dyDescent="0.3">
      <c r="A783" s="2">
        <v>29222</v>
      </c>
      <c r="B783" s="1">
        <v>640</v>
      </c>
      <c r="C783" s="2">
        <f t="shared" si="36"/>
        <v>29252</v>
      </c>
      <c r="D783" s="1" t="str">
        <f t="shared" si="38"/>
        <v>Feb</v>
      </c>
      <c r="E783" s="1">
        <f t="shared" si="37"/>
        <v>1980</v>
      </c>
    </row>
    <row r="784" spans="1:5" x14ac:dyDescent="0.3">
      <c r="A784" s="2">
        <v>29223</v>
      </c>
      <c r="B784" s="1">
        <v>503.25</v>
      </c>
      <c r="C784" s="2">
        <f t="shared" si="36"/>
        <v>29281</v>
      </c>
      <c r="D784" s="1" t="str">
        <f t="shared" si="38"/>
        <v>Mar</v>
      </c>
      <c r="E784" s="1">
        <f t="shared" si="37"/>
        <v>1980</v>
      </c>
    </row>
    <row r="785" spans="1:5" x14ac:dyDescent="0.3">
      <c r="A785" s="2">
        <v>29224</v>
      </c>
      <c r="B785" s="1">
        <v>519.25</v>
      </c>
      <c r="C785" s="2">
        <f t="shared" si="36"/>
        <v>29312</v>
      </c>
      <c r="D785" s="1" t="str">
        <f t="shared" si="38"/>
        <v>Apr</v>
      </c>
      <c r="E785" s="1">
        <f t="shared" si="37"/>
        <v>1980</v>
      </c>
    </row>
    <row r="786" spans="1:5" x14ac:dyDescent="0.3">
      <c r="A786" s="2">
        <v>29225</v>
      </c>
      <c r="B786" s="1">
        <v>531.4</v>
      </c>
      <c r="C786" s="2">
        <f t="shared" si="36"/>
        <v>29342</v>
      </c>
      <c r="D786" s="1" t="str">
        <f t="shared" si="38"/>
        <v>May</v>
      </c>
      <c r="E786" s="1">
        <f t="shared" si="37"/>
        <v>1980</v>
      </c>
    </row>
    <row r="787" spans="1:5" x14ac:dyDescent="0.3">
      <c r="A787" s="2">
        <v>29226</v>
      </c>
      <c r="B787" s="1">
        <v>662.5</v>
      </c>
      <c r="C787" s="2">
        <f t="shared" si="36"/>
        <v>29373</v>
      </c>
      <c r="D787" s="1" t="str">
        <f t="shared" si="38"/>
        <v>Jun</v>
      </c>
      <c r="E787" s="1">
        <f t="shared" si="37"/>
        <v>1980</v>
      </c>
    </row>
    <row r="788" spans="1:5" x14ac:dyDescent="0.3">
      <c r="A788" s="2">
        <v>29227</v>
      </c>
      <c r="B788" s="1">
        <v>618</v>
      </c>
      <c r="C788" s="2">
        <f t="shared" si="36"/>
        <v>29403</v>
      </c>
      <c r="D788" s="1" t="str">
        <f t="shared" si="38"/>
        <v>Jul</v>
      </c>
      <c r="E788" s="1">
        <f t="shared" si="37"/>
        <v>1980</v>
      </c>
    </row>
    <row r="789" spans="1:5" x14ac:dyDescent="0.3">
      <c r="A789" s="2">
        <v>29228</v>
      </c>
      <c r="B789" s="1">
        <v>633.75</v>
      </c>
      <c r="C789" s="2">
        <f t="shared" si="36"/>
        <v>29434</v>
      </c>
      <c r="D789" s="1" t="str">
        <f t="shared" si="38"/>
        <v>Aug</v>
      </c>
      <c r="E789" s="1">
        <f t="shared" si="37"/>
        <v>1980</v>
      </c>
    </row>
    <row r="790" spans="1:5" x14ac:dyDescent="0.3">
      <c r="A790" s="2">
        <v>29229</v>
      </c>
      <c r="B790" s="1">
        <v>670</v>
      </c>
      <c r="C790" s="2">
        <f t="shared" si="36"/>
        <v>29465</v>
      </c>
      <c r="D790" s="1" t="str">
        <f t="shared" si="38"/>
        <v>Sep</v>
      </c>
      <c r="E790" s="1">
        <f t="shared" si="37"/>
        <v>1980</v>
      </c>
    </row>
    <row r="791" spans="1:5" x14ac:dyDescent="0.3">
      <c r="A791" s="2">
        <v>29230</v>
      </c>
      <c r="B791" s="1">
        <v>636</v>
      </c>
      <c r="C791" s="2">
        <f t="shared" si="36"/>
        <v>29495</v>
      </c>
      <c r="D791" s="1" t="str">
        <f t="shared" si="38"/>
        <v>Oct</v>
      </c>
      <c r="E791" s="1">
        <f t="shared" si="37"/>
        <v>1980</v>
      </c>
    </row>
    <row r="792" spans="1:5" x14ac:dyDescent="0.3">
      <c r="A792" s="2">
        <v>29231</v>
      </c>
      <c r="B792" s="1">
        <v>621.5</v>
      </c>
      <c r="C792" s="2">
        <f t="shared" si="36"/>
        <v>29526</v>
      </c>
      <c r="D792" s="1" t="str">
        <f t="shared" si="38"/>
        <v>Nov</v>
      </c>
      <c r="E792" s="1">
        <f t="shared" si="37"/>
        <v>1980</v>
      </c>
    </row>
    <row r="793" spans="1:5" x14ac:dyDescent="0.3">
      <c r="A793" s="2">
        <v>29232</v>
      </c>
      <c r="B793" s="1">
        <v>589.5</v>
      </c>
      <c r="C793" s="2">
        <f t="shared" si="36"/>
        <v>29556</v>
      </c>
      <c r="D793" s="1" t="str">
        <f t="shared" si="38"/>
        <v>Dec</v>
      </c>
      <c r="E793" s="1">
        <f t="shared" si="37"/>
        <v>1980</v>
      </c>
    </row>
    <row r="794" spans="1:5" x14ac:dyDescent="0.3">
      <c r="A794" s="2">
        <v>29587</v>
      </c>
      <c r="B794" s="1">
        <v>507.5</v>
      </c>
      <c r="C794" s="2">
        <f t="shared" si="36"/>
        <v>29587</v>
      </c>
      <c r="D794" s="1" t="str">
        <f t="shared" si="38"/>
        <v>Jan</v>
      </c>
      <c r="E794" s="1">
        <f t="shared" si="37"/>
        <v>1981</v>
      </c>
    </row>
    <row r="795" spans="1:5" x14ac:dyDescent="0.3">
      <c r="A795" s="2">
        <v>29588</v>
      </c>
      <c r="B795" s="1">
        <v>490.25</v>
      </c>
      <c r="C795" s="2">
        <f t="shared" si="36"/>
        <v>29618</v>
      </c>
      <c r="D795" s="1" t="str">
        <f t="shared" si="38"/>
        <v>Feb</v>
      </c>
      <c r="E795" s="1">
        <f t="shared" si="37"/>
        <v>1981</v>
      </c>
    </row>
    <row r="796" spans="1:5" x14ac:dyDescent="0.3">
      <c r="A796" s="2">
        <v>29589</v>
      </c>
      <c r="B796" s="1">
        <v>514.25</v>
      </c>
      <c r="C796" s="2">
        <f t="shared" si="36"/>
        <v>29646</v>
      </c>
      <c r="D796" s="1" t="str">
        <f t="shared" si="38"/>
        <v>Mar</v>
      </c>
      <c r="E796" s="1">
        <f t="shared" si="37"/>
        <v>1981</v>
      </c>
    </row>
    <row r="797" spans="1:5" x14ac:dyDescent="0.3">
      <c r="A797" s="2">
        <v>29590</v>
      </c>
      <c r="B797" s="1">
        <v>481</v>
      </c>
      <c r="C797" s="2">
        <f t="shared" si="36"/>
        <v>29677</v>
      </c>
      <c r="D797" s="1" t="str">
        <f t="shared" si="38"/>
        <v>Apr</v>
      </c>
      <c r="E797" s="1">
        <f t="shared" si="37"/>
        <v>1981</v>
      </c>
    </row>
    <row r="798" spans="1:5" x14ac:dyDescent="0.3">
      <c r="A798" s="2">
        <v>29591</v>
      </c>
      <c r="B798" s="1">
        <v>478.75</v>
      </c>
      <c r="C798" s="2">
        <f t="shared" si="36"/>
        <v>29707</v>
      </c>
      <c r="D798" s="1" t="str">
        <f t="shared" si="38"/>
        <v>May</v>
      </c>
      <c r="E798" s="1">
        <f t="shared" si="37"/>
        <v>1981</v>
      </c>
    </row>
    <row r="799" spans="1:5" x14ac:dyDescent="0.3">
      <c r="A799" s="2">
        <v>29592</v>
      </c>
      <c r="B799" s="1">
        <v>421.5</v>
      </c>
      <c r="C799" s="2">
        <f t="shared" si="36"/>
        <v>29738</v>
      </c>
      <c r="D799" s="1" t="str">
        <f t="shared" si="38"/>
        <v>Jun</v>
      </c>
      <c r="E799" s="1">
        <f t="shared" si="37"/>
        <v>1981</v>
      </c>
    </row>
    <row r="800" spans="1:5" x14ac:dyDescent="0.3">
      <c r="A800" s="2">
        <v>29593</v>
      </c>
      <c r="B800" s="1">
        <v>405.25</v>
      </c>
      <c r="C800" s="2">
        <f t="shared" si="36"/>
        <v>29768</v>
      </c>
      <c r="D800" s="1" t="str">
        <f t="shared" si="38"/>
        <v>Jul</v>
      </c>
      <c r="E800" s="1">
        <f t="shared" si="37"/>
        <v>1981</v>
      </c>
    </row>
    <row r="801" spans="1:5" x14ac:dyDescent="0.3">
      <c r="A801" s="2">
        <v>29594</v>
      </c>
      <c r="B801" s="1">
        <v>425.5</v>
      </c>
      <c r="C801" s="2">
        <f t="shared" si="36"/>
        <v>29799</v>
      </c>
      <c r="D801" s="1" t="str">
        <f t="shared" si="38"/>
        <v>Aug</v>
      </c>
      <c r="E801" s="1">
        <f t="shared" si="37"/>
        <v>1981</v>
      </c>
    </row>
    <row r="802" spans="1:5" x14ac:dyDescent="0.3">
      <c r="A802" s="2">
        <v>29595</v>
      </c>
      <c r="B802" s="1">
        <v>426.5</v>
      </c>
      <c r="C802" s="2">
        <f t="shared" si="36"/>
        <v>29830</v>
      </c>
      <c r="D802" s="1" t="str">
        <f t="shared" si="38"/>
        <v>Sep</v>
      </c>
      <c r="E802" s="1">
        <f t="shared" si="37"/>
        <v>1981</v>
      </c>
    </row>
    <row r="803" spans="1:5" x14ac:dyDescent="0.3">
      <c r="A803" s="2">
        <v>29596</v>
      </c>
      <c r="B803" s="1">
        <v>429</v>
      </c>
      <c r="C803" s="2">
        <f t="shared" si="36"/>
        <v>29860</v>
      </c>
      <c r="D803" s="1" t="str">
        <f t="shared" si="38"/>
        <v>Oct</v>
      </c>
      <c r="E803" s="1">
        <f t="shared" si="37"/>
        <v>1981</v>
      </c>
    </row>
    <row r="804" spans="1:5" x14ac:dyDescent="0.3">
      <c r="A804" s="2">
        <v>29597</v>
      </c>
      <c r="B804" s="1">
        <v>415.5</v>
      </c>
      <c r="C804" s="2">
        <f t="shared" si="36"/>
        <v>29891</v>
      </c>
      <c r="D804" s="1" t="str">
        <f t="shared" si="38"/>
        <v>Nov</v>
      </c>
      <c r="E804" s="1">
        <f t="shared" si="37"/>
        <v>1981</v>
      </c>
    </row>
    <row r="805" spans="1:5" x14ac:dyDescent="0.3">
      <c r="A805" s="2">
        <v>29598</v>
      </c>
      <c r="B805" s="1">
        <v>400</v>
      </c>
      <c r="C805" s="2">
        <f t="shared" si="36"/>
        <v>29921</v>
      </c>
      <c r="D805" s="1" t="str">
        <f t="shared" si="38"/>
        <v>Dec</v>
      </c>
      <c r="E805" s="1">
        <f t="shared" si="37"/>
        <v>1981</v>
      </c>
    </row>
    <row r="806" spans="1:5" x14ac:dyDescent="0.3">
      <c r="A806" s="2">
        <v>29952</v>
      </c>
      <c r="B806" s="1">
        <v>388.25</v>
      </c>
      <c r="C806" s="2">
        <f t="shared" si="36"/>
        <v>29952</v>
      </c>
      <c r="D806" s="1" t="str">
        <f t="shared" si="38"/>
        <v>Jan</v>
      </c>
      <c r="E806" s="1">
        <f t="shared" si="37"/>
        <v>1982</v>
      </c>
    </row>
    <row r="807" spans="1:5" x14ac:dyDescent="0.3">
      <c r="A807" s="2">
        <v>29953</v>
      </c>
      <c r="B807" s="1">
        <v>363.25</v>
      </c>
      <c r="C807" s="2">
        <f t="shared" si="36"/>
        <v>29983</v>
      </c>
      <c r="D807" s="1" t="str">
        <f t="shared" si="38"/>
        <v>Feb</v>
      </c>
      <c r="E807" s="1">
        <f t="shared" si="37"/>
        <v>1982</v>
      </c>
    </row>
    <row r="808" spans="1:5" x14ac:dyDescent="0.3">
      <c r="A808" s="2">
        <v>29954</v>
      </c>
      <c r="B808" s="1">
        <v>320.5</v>
      </c>
      <c r="C808" s="2">
        <f t="shared" si="36"/>
        <v>30011</v>
      </c>
      <c r="D808" s="1" t="str">
        <f t="shared" si="38"/>
        <v>Mar</v>
      </c>
      <c r="E808" s="1">
        <f t="shared" si="37"/>
        <v>1982</v>
      </c>
    </row>
    <row r="809" spans="1:5" x14ac:dyDescent="0.3">
      <c r="A809" s="2">
        <v>29955</v>
      </c>
      <c r="B809" s="1">
        <v>356.75</v>
      </c>
      <c r="C809" s="2">
        <f t="shared" si="36"/>
        <v>30042</v>
      </c>
      <c r="D809" s="1" t="str">
        <f t="shared" si="38"/>
        <v>Apr</v>
      </c>
      <c r="E809" s="1">
        <f t="shared" si="37"/>
        <v>1982</v>
      </c>
    </row>
    <row r="810" spans="1:5" x14ac:dyDescent="0.3">
      <c r="A810" s="2">
        <v>29956</v>
      </c>
      <c r="B810" s="1">
        <v>325.5</v>
      </c>
      <c r="C810" s="2">
        <f t="shared" si="36"/>
        <v>30072</v>
      </c>
      <c r="D810" s="1" t="str">
        <f t="shared" si="38"/>
        <v>May</v>
      </c>
      <c r="E810" s="1">
        <f t="shared" si="37"/>
        <v>1982</v>
      </c>
    </row>
    <row r="811" spans="1:5" x14ac:dyDescent="0.3">
      <c r="A811" s="2">
        <v>29957</v>
      </c>
      <c r="B811" s="1">
        <v>314</v>
      </c>
      <c r="C811" s="2">
        <f t="shared" si="36"/>
        <v>30103</v>
      </c>
      <c r="D811" s="1" t="str">
        <f t="shared" si="38"/>
        <v>Jun</v>
      </c>
      <c r="E811" s="1">
        <f t="shared" si="37"/>
        <v>1982</v>
      </c>
    </row>
    <row r="812" spans="1:5" x14ac:dyDescent="0.3">
      <c r="A812" s="2">
        <v>29958</v>
      </c>
      <c r="B812" s="1">
        <v>342.5</v>
      </c>
      <c r="C812" s="2">
        <f t="shared" si="36"/>
        <v>30133</v>
      </c>
      <c r="D812" s="1" t="str">
        <f t="shared" si="38"/>
        <v>Jul</v>
      </c>
      <c r="E812" s="1">
        <f t="shared" si="37"/>
        <v>1982</v>
      </c>
    </row>
    <row r="813" spans="1:5" x14ac:dyDescent="0.3">
      <c r="A813" s="2">
        <v>29959</v>
      </c>
      <c r="B813" s="1">
        <v>409.6</v>
      </c>
      <c r="C813" s="2">
        <f t="shared" si="36"/>
        <v>30164</v>
      </c>
      <c r="D813" s="1" t="str">
        <f t="shared" si="38"/>
        <v>Aug</v>
      </c>
      <c r="E813" s="1">
        <f t="shared" si="37"/>
        <v>1982</v>
      </c>
    </row>
    <row r="814" spans="1:5" x14ac:dyDescent="0.3">
      <c r="A814" s="2">
        <v>29960</v>
      </c>
      <c r="B814" s="1">
        <v>394.75</v>
      </c>
      <c r="C814" s="2">
        <f t="shared" si="36"/>
        <v>30195</v>
      </c>
      <c r="D814" s="1" t="str">
        <f t="shared" si="38"/>
        <v>Sep</v>
      </c>
      <c r="E814" s="1">
        <f t="shared" si="37"/>
        <v>1982</v>
      </c>
    </row>
    <row r="815" spans="1:5" x14ac:dyDescent="0.3">
      <c r="A815" s="2">
        <v>29961</v>
      </c>
      <c r="B815" s="1">
        <v>422</v>
      </c>
      <c r="C815" s="2">
        <f t="shared" si="36"/>
        <v>30225</v>
      </c>
      <c r="D815" s="1" t="str">
        <f t="shared" si="38"/>
        <v>Oct</v>
      </c>
      <c r="E815" s="1">
        <f t="shared" si="37"/>
        <v>1982</v>
      </c>
    </row>
    <row r="816" spans="1:5" x14ac:dyDescent="0.3">
      <c r="A816" s="2">
        <v>29962</v>
      </c>
      <c r="B816" s="1">
        <v>428.25</v>
      </c>
      <c r="C816" s="2">
        <f t="shared" si="36"/>
        <v>30256</v>
      </c>
      <c r="D816" s="1" t="str">
        <f t="shared" si="38"/>
        <v>Nov</v>
      </c>
      <c r="E816" s="1">
        <f t="shared" si="37"/>
        <v>1982</v>
      </c>
    </row>
    <row r="817" spans="1:5" x14ac:dyDescent="0.3">
      <c r="A817" s="2">
        <v>29963</v>
      </c>
      <c r="B817" s="1">
        <v>448</v>
      </c>
      <c r="C817" s="2">
        <f t="shared" si="36"/>
        <v>30286</v>
      </c>
      <c r="D817" s="1" t="str">
        <f t="shared" si="38"/>
        <v>Dec</v>
      </c>
      <c r="E817" s="1">
        <f t="shared" si="37"/>
        <v>1982</v>
      </c>
    </row>
    <row r="818" spans="1:5" x14ac:dyDescent="0.3">
      <c r="A818" s="2">
        <v>30317</v>
      </c>
      <c r="B818" s="1">
        <v>503</v>
      </c>
      <c r="C818" s="2">
        <f t="shared" si="36"/>
        <v>30317</v>
      </c>
      <c r="D818" s="1" t="str">
        <f t="shared" si="38"/>
        <v>Jan</v>
      </c>
      <c r="E818" s="1">
        <f t="shared" si="37"/>
        <v>1983</v>
      </c>
    </row>
    <row r="819" spans="1:5" x14ac:dyDescent="0.3">
      <c r="A819" s="2">
        <v>30318</v>
      </c>
      <c r="B819" s="1">
        <v>419.75</v>
      </c>
      <c r="C819" s="2">
        <f t="shared" si="36"/>
        <v>30348</v>
      </c>
      <c r="D819" s="1" t="str">
        <f t="shared" si="38"/>
        <v>Feb</v>
      </c>
      <c r="E819" s="1">
        <f t="shared" si="37"/>
        <v>1983</v>
      </c>
    </row>
    <row r="820" spans="1:5" x14ac:dyDescent="0.3">
      <c r="A820" s="2">
        <v>30319</v>
      </c>
      <c r="B820" s="1">
        <v>414.25</v>
      </c>
      <c r="C820" s="2">
        <f t="shared" si="36"/>
        <v>30376</v>
      </c>
      <c r="D820" s="1" t="str">
        <f t="shared" si="38"/>
        <v>Mar</v>
      </c>
      <c r="E820" s="1">
        <f t="shared" si="37"/>
        <v>1983</v>
      </c>
    </row>
    <row r="821" spans="1:5" x14ac:dyDescent="0.3">
      <c r="A821" s="2">
        <v>30320</v>
      </c>
      <c r="B821" s="1">
        <v>428.5</v>
      </c>
      <c r="C821" s="2">
        <f t="shared" si="36"/>
        <v>30407</v>
      </c>
      <c r="D821" s="1" t="str">
        <f t="shared" si="38"/>
        <v>Apr</v>
      </c>
      <c r="E821" s="1">
        <f t="shared" si="37"/>
        <v>1983</v>
      </c>
    </row>
    <row r="822" spans="1:5" x14ac:dyDescent="0.3">
      <c r="A822" s="2">
        <v>30321</v>
      </c>
      <c r="B822" s="1">
        <v>439</v>
      </c>
      <c r="C822" s="2">
        <f t="shared" si="36"/>
        <v>30437</v>
      </c>
      <c r="D822" s="1" t="str">
        <f t="shared" si="38"/>
        <v>May</v>
      </c>
      <c r="E822" s="1">
        <f t="shared" si="37"/>
        <v>1983</v>
      </c>
    </row>
    <row r="823" spans="1:5" x14ac:dyDescent="0.3">
      <c r="A823" s="2">
        <v>30322</v>
      </c>
      <c r="B823" s="1">
        <v>416.75</v>
      </c>
      <c r="C823" s="2">
        <f t="shared" si="36"/>
        <v>30468</v>
      </c>
      <c r="D823" s="1" t="str">
        <f t="shared" si="38"/>
        <v>Jun</v>
      </c>
      <c r="E823" s="1">
        <f t="shared" si="37"/>
        <v>1983</v>
      </c>
    </row>
    <row r="824" spans="1:5" x14ac:dyDescent="0.3">
      <c r="A824" s="2">
        <v>30323</v>
      </c>
      <c r="B824" s="1">
        <v>422.25</v>
      </c>
      <c r="C824" s="2">
        <f t="shared" si="36"/>
        <v>30498</v>
      </c>
      <c r="D824" s="1" t="str">
        <f t="shared" si="38"/>
        <v>Jul</v>
      </c>
      <c r="E824" s="1">
        <f t="shared" si="37"/>
        <v>1983</v>
      </c>
    </row>
    <row r="825" spans="1:5" x14ac:dyDescent="0.3">
      <c r="A825" s="2">
        <v>30324</v>
      </c>
      <c r="B825" s="1">
        <v>414.5</v>
      </c>
      <c r="C825" s="2">
        <f t="shared" si="36"/>
        <v>30529</v>
      </c>
      <c r="D825" s="1" t="str">
        <f t="shared" si="38"/>
        <v>Aug</v>
      </c>
      <c r="E825" s="1">
        <f t="shared" si="37"/>
        <v>1983</v>
      </c>
    </row>
    <row r="826" spans="1:5" x14ac:dyDescent="0.3">
      <c r="A826" s="2">
        <v>30325</v>
      </c>
      <c r="B826" s="1">
        <v>404</v>
      </c>
      <c r="C826" s="2">
        <f t="shared" si="36"/>
        <v>30560</v>
      </c>
      <c r="D826" s="1" t="str">
        <f t="shared" si="38"/>
        <v>Sep</v>
      </c>
      <c r="E826" s="1">
        <f t="shared" si="37"/>
        <v>1983</v>
      </c>
    </row>
    <row r="827" spans="1:5" x14ac:dyDescent="0.3">
      <c r="A827" s="2">
        <v>30326</v>
      </c>
      <c r="B827" s="1">
        <v>383.5</v>
      </c>
      <c r="C827" s="2">
        <f t="shared" si="36"/>
        <v>30590</v>
      </c>
      <c r="D827" s="1" t="str">
        <f t="shared" si="38"/>
        <v>Oct</v>
      </c>
      <c r="E827" s="1">
        <f t="shared" si="37"/>
        <v>1983</v>
      </c>
    </row>
    <row r="828" spans="1:5" x14ac:dyDescent="0.3">
      <c r="A828" s="2">
        <v>30327</v>
      </c>
      <c r="B828" s="1">
        <v>405.75</v>
      </c>
      <c r="C828" s="2">
        <f t="shared" si="36"/>
        <v>30621</v>
      </c>
      <c r="D828" s="1" t="str">
        <f t="shared" si="38"/>
        <v>Nov</v>
      </c>
      <c r="E828" s="1">
        <f t="shared" si="37"/>
        <v>1983</v>
      </c>
    </row>
    <row r="829" spans="1:5" x14ac:dyDescent="0.3">
      <c r="A829" s="2">
        <v>30328</v>
      </c>
      <c r="B829" s="1">
        <v>381.5</v>
      </c>
      <c r="C829" s="2">
        <f t="shared" si="36"/>
        <v>30651</v>
      </c>
      <c r="D829" s="1" t="str">
        <f t="shared" si="38"/>
        <v>Dec</v>
      </c>
      <c r="E829" s="1">
        <f t="shared" si="37"/>
        <v>1983</v>
      </c>
    </row>
    <row r="830" spans="1:5" x14ac:dyDescent="0.3">
      <c r="A830" s="2">
        <v>30682</v>
      </c>
      <c r="B830" s="1">
        <v>371.9</v>
      </c>
      <c r="C830" s="2">
        <f t="shared" si="36"/>
        <v>30682</v>
      </c>
      <c r="D830" s="1" t="str">
        <f t="shared" si="38"/>
        <v>Jan</v>
      </c>
      <c r="E830" s="1">
        <f t="shared" si="37"/>
        <v>1984</v>
      </c>
    </row>
    <row r="831" spans="1:5" x14ac:dyDescent="0.3">
      <c r="A831" s="2">
        <v>30683</v>
      </c>
      <c r="B831" s="1">
        <v>396.6</v>
      </c>
      <c r="C831" s="2">
        <f t="shared" si="36"/>
        <v>30713</v>
      </c>
      <c r="D831" s="1" t="str">
        <f t="shared" si="38"/>
        <v>Feb</v>
      </c>
      <c r="E831" s="1">
        <f t="shared" si="37"/>
        <v>1984</v>
      </c>
    </row>
    <row r="832" spans="1:5" x14ac:dyDescent="0.3">
      <c r="A832" s="2">
        <v>30684</v>
      </c>
      <c r="B832" s="1">
        <v>388.5</v>
      </c>
      <c r="C832" s="2">
        <f t="shared" si="36"/>
        <v>30742</v>
      </c>
      <c r="D832" s="1" t="str">
        <f t="shared" si="38"/>
        <v>Mar</v>
      </c>
      <c r="E832" s="1">
        <f t="shared" si="37"/>
        <v>1984</v>
      </c>
    </row>
    <row r="833" spans="1:5" x14ac:dyDescent="0.3">
      <c r="A833" s="2">
        <v>30685</v>
      </c>
      <c r="B833" s="1">
        <v>376.2</v>
      </c>
      <c r="C833" s="2">
        <f t="shared" si="36"/>
        <v>30773</v>
      </c>
      <c r="D833" s="1" t="str">
        <f t="shared" si="38"/>
        <v>Apr</v>
      </c>
      <c r="E833" s="1">
        <f t="shared" si="37"/>
        <v>1984</v>
      </c>
    </row>
    <row r="834" spans="1:5" x14ac:dyDescent="0.3">
      <c r="A834" s="2">
        <v>30686</v>
      </c>
      <c r="B834" s="1">
        <v>383.45</v>
      </c>
      <c r="C834" s="2">
        <f t="shared" ref="C834:C897" si="39">DATE(YEAR(A834),DAY(A834),1)</f>
        <v>30803</v>
      </c>
      <c r="D834" s="1" t="str">
        <f t="shared" si="38"/>
        <v>May</v>
      </c>
      <c r="E834" s="1">
        <f t="shared" si="37"/>
        <v>1984</v>
      </c>
    </row>
    <row r="835" spans="1:5" x14ac:dyDescent="0.3">
      <c r="A835" s="2">
        <v>30687</v>
      </c>
      <c r="B835" s="1">
        <v>375.25</v>
      </c>
      <c r="C835" s="2">
        <f t="shared" si="39"/>
        <v>30834</v>
      </c>
      <c r="D835" s="1" t="str">
        <f t="shared" si="38"/>
        <v>Jun</v>
      </c>
      <c r="E835" s="1">
        <f t="shared" ref="E835:E898" si="40">YEAR(C835)</f>
        <v>1984</v>
      </c>
    </row>
    <row r="836" spans="1:5" x14ac:dyDescent="0.3">
      <c r="A836" s="2">
        <v>30688</v>
      </c>
      <c r="B836" s="1">
        <v>341.6</v>
      </c>
      <c r="C836" s="2">
        <f t="shared" si="39"/>
        <v>30864</v>
      </c>
      <c r="D836" s="1" t="str">
        <f t="shared" ref="D836:D899" si="41">TEXT(C836,"mmm")</f>
        <v>Jul</v>
      </c>
      <c r="E836" s="1">
        <f t="shared" si="40"/>
        <v>1984</v>
      </c>
    </row>
    <row r="837" spans="1:5" x14ac:dyDescent="0.3">
      <c r="A837" s="2">
        <v>30689</v>
      </c>
      <c r="B837" s="1">
        <v>347.7</v>
      </c>
      <c r="C837" s="2">
        <f t="shared" si="39"/>
        <v>30895</v>
      </c>
      <c r="D837" s="1" t="str">
        <f t="shared" si="41"/>
        <v>Aug</v>
      </c>
      <c r="E837" s="1">
        <f t="shared" si="40"/>
        <v>1984</v>
      </c>
    </row>
    <row r="838" spans="1:5" x14ac:dyDescent="0.3">
      <c r="A838" s="2">
        <v>30690</v>
      </c>
      <c r="B838" s="1">
        <v>344.15</v>
      </c>
      <c r="C838" s="2">
        <f t="shared" si="39"/>
        <v>30926</v>
      </c>
      <c r="D838" s="1" t="str">
        <f t="shared" si="41"/>
        <v>Sep</v>
      </c>
      <c r="E838" s="1">
        <f t="shared" si="40"/>
        <v>1984</v>
      </c>
    </row>
    <row r="839" spans="1:5" x14ac:dyDescent="0.3">
      <c r="A839" s="2">
        <v>30691</v>
      </c>
      <c r="B839" s="1">
        <v>334.5</v>
      </c>
      <c r="C839" s="2">
        <f t="shared" si="39"/>
        <v>30956</v>
      </c>
      <c r="D839" s="1" t="str">
        <f t="shared" si="41"/>
        <v>Oct</v>
      </c>
      <c r="E839" s="1">
        <f t="shared" si="40"/>
        <v>1984</v>
      </c>
    </row>
    <row r="840" spans="1:5" x14ac:dyDescent="0.3">
      <c r="A840" s="2">
        <v>30692</v>
      </c>
      <c r="B840" s="1">
        <v>328.6</v>
      </c>
      <c r="C840" s="2">
        <f t="shared" si="39"/>
        <v>30987</v>
      </c>
      <c r="D840" s="1" t="str">
        <f t="shared" si="41"/>
        <v>Nov</v>
      </c>
      <c r="E840" s="1">
        <f t="shared" si="40"/>
        <v>1984</v>
      </c>
    </row>
    <row r="841" spans="1:5" x14ac:dyDescent="0.3">
      <c r="A841" s="2">
        <v>30693</v>
      </c>
      <c r="B841" s="1">
        <v>309</v>
      </c>
      <c r="C841" s="2">
        <f t="shared" si="39"/>
        <v>31017</v>
      </c>
      <c r="D841" s="1" t="str">
        <f t="shared" si="41"/>
        <v>Dec</v>
      </c>
      <c r="E841" s="1">
        <f t="shared" si="40"/>
        <v>1984</v>
      </c>
    </row>
    <row r="842" spans="1:5" x14ac:dyDescent="0.3">
      <c r="A842" s="2">
        <v>31048</v>
      </c>
      <c r="B842" s="1">
        <v>304.89999999999998</v>
      </c>
      <c r="C842" s="2">
        <f t="shared" si="39"/>
        <v>31048</v>
      </c>
      <c r="D842" s="1" t="str">
        <f t="shared" si="41"/>
        <v>Jan</v>
      </c>
      <c r="E842" s="1">
        <f t="shared" si="40"/>
        <v>1985</v>
      </c>
    </row>
    <row r="843" spans="1:5" x14ac:dyDescent="0.3">
      <c r="A843" s="2">
        <v>31049</v>
      </c>
      <c r="B843" s="1">
        <v>290.5</v>
      </c>
      <c r="C843" s="2">
        <f t="shared" si="39"/>
        <v>31079</v>
      </c>
      <c r="D843" s="1" t="str">
        <f t="shared" si="41"/>
        <v>Feb</v>
      </c>
      <c r="E843" s="1">
        <f t="shared" si="40"/>
        <v>1985</v>
      </c>
    </row>
    <row r="844" spans="1:5" x14ac:dyDescent="0.3">
      <c r="A844" s="2">
        <v>31050</v>
      </c>
      <c r="B844" s="1">
        <v>329.8</v>
      </c>
      <c r="C844" s="2">
        <f t="shared" si="39"/>
        <v>31107</v>
      </c>
      <c r="D844" s="1" t="str">
        <f t="shared" si="41"/>
        <v>Mar</v>
      </c>
      <c r="E844" s="1">
        <f t="shared" si="40"/>
        <v>1985</v>
      </c>
    </row>
    <row r="845" spans="1:5" x14ac:dyDescent="0.3">
      <c r="A845" s="2">
        <v>31051</v>
      </c>
      <c r="B845" s="1">
        <v>324.64999999999998</v>
      </c>
      <c r="C845" s="2">
        <f t="shared" si="39"/>
        <v>31138</v>
      </c>
      <c r="D845" s="1" t="str">
        <f t="shared" si="41"/>
        <v>Apr</v>
      </c>
      <c r="E845" s="1">
        <f t="shared" si="40"/>
        <v>1985</v>
      </c>
    </row>
    <row r="846" spans="1:5" x14ac:dyDescent="0.3">
      <c r="A846" s="2">
        <v>31052</v>
      </c>
      <c r="B846" s="1">
        <v>313.14999999999998</v>
      </c>
      <c r="C846" s="2">
        <f t="shared" si="39"/>
        <v>31168</v>
      </c>
      <c r="D846" s="1" t="str">
        <f t="shared" si="41"/>
        <v>May</v>
      </c>
      <c r="E846" s="1">
        <f t="shared" si="40"/>
        <v>1985</v>
      </c>
    </row>
    <row r="847" spans="1:5" x14ac:dyDescent="0.3">
      <c r="A847" s="2">
        <v>31053</v>
      </c>
      <c r="B847" s="1">
        <v>316.5</v>
      </c>
      <c r="C847" s="2">
        <f t="shared" si="39"/>
        <v>31199</v>
      </c>
      <c r="D847" s="1" t="str">
        <f t="shared" si="41"/>
        <v>Jun</v>
      </c>
      <c r="E847" s="1">
        <f t="shared" si="40"/>
        <v>1985</v>
      </c>
    </row>
    <row r="848" spans="1:5" x14ac:dyDescent="0.3">
      <c r="A848" s="2">
        <v>31054</v>
      </c>
      <c r="B848" s="1">
        <v>328.1</v>
      </c>
      <c r="C848" s="2">
        <f t="shared" si="39"/>
        <v>31229</v>
      </c>
      <c r="D848" s="1" t="str">
        <f t="shared" si="41"/>
        <v>Jul</v>
      </c>
      <c r="E848" s="1">
        <f t="shared" si="40"/>
        <v>1985</v>
      </c>
    </row>
    <row r="849" spans="1:5" x14ac:dyDescent="0.3">
      <c r="A849" s="2">
        <v>31055</v>
      </c>
      <c r="B849" s="1">
        <v>335.75</v>
      </c>
      <c r="C849" s="2">
        <f t="shared" si="39"/>
        <v>31260</v>
      </c>
      <c r="D849" s="1" t="str">
        <f t="shared" si="41"/>
        <v>Aug</v>
      </c>
      <c r="E849" s="1">
        <f t="shared" si="40"/>
        <v>1985</v>
      </c>
    </row>
    <row r="850" spans="1:5" x14ac:dyDescent="0.3">
      <c r="A850" s="2">
        <v>31056</v>
      </c>
      <c r="B850" s="1">
        <v>326.5</v>
      </c>
      <c r="C850" s="2">
        <f t="shared" si="39"/>
        <v>31291</v>
      </c>
      <c r="D850" s="1" t="str">
        <f t="shared" si="41"/>
        <v>Sep</v>
      </c>
      <c r="E850" s="1">
        <f t="shared" si="40"/>
        <v>1985</v>
      </c>
    </row>
    <row r="851" spans="1:5" x14ac:dyDescent="0.3">
      <c r="A851" s="2">
        <v>31057</v>
      </c>
      <c r="B851" s="1">
        <v>325.75</v>
      </c>
      <c r="C851" s="2">
        <f t="shared" si="39"/>
        <v>31321</v>
      </c>
      <c r="D851" s="1" t="str">
        <f t="shared" si="41"/>
        <v>Oct</v>
      </c>
      <c r="E851" s="1">
        <f t="shared" si="40"/>
        <v>1985</v>
      </c>
    </row>
    <row r="852" spans="1:5" x14ac:dyDescent="0.3">
      <c r="A852" s="2">
        <v>31058</v>
      </c>
      <c r="B852" s="1">
        <v>327.39999999999998</v>
      </c>
      <c r="C852" s="2">
        <f t="shared" si="39"/>
        <v>31352</v>
      </c>
      <c r="D852" s="1" t="str">
        <f t="shared" si="41"/>
        <v>Nov</v>
      </c>
      <c r="E852" s="1">
        <f t="shared" si="40"/>
        <v>1985</v>
      </c>
    </row>
    <row r="853" spans="1:5" x14ac:dyDescent="0.3">
      <c r="A853" s="2">
        <v>31059</v>
      </c>
      <c r="B853" s="1">
        <v>327</v>
      </c>
      <c r="C853" s="2">
        <f t="shared" si="39"/>
        <v>31382</v>
      </c>
      <c r="D853" s="1" t="str">
        <f t="shared" si="41"/>
        <v>Dec</v>
      </c>
      <c r="E853" s="1">
        <f t="shared" si="40"/>
        <v>1985</v>
      </c>
    </row>
    <row r="854" spans="1:5" x14ac:dyDescent="0.3">
      <c r="A854" s="2">
        <v>31413</v>
      </c>
      <c r="B854" s="1">
        <v>354</v>
      </c>
      <c r="C854" s="2">
        <f t="shared" si="39"/>
        <v>31413</v>
      </c>
      <c r="D854" s="1" t="str">
        <f t="shared" si="41"/>
        <v>Jan</v>
      </c>
      <c r="E854" s="1">
        <f t="shared" si="40"/>
        <v>1986</v>
      </c>
    </row>
    <row r="855" spans="1:5" x14ac:dyDescent="0.3">
      <c r="A855" s="2">
        <v>31414</v>
      </c>
      <c r="B855" s="1">
        <v>338.25</v>
      </c>
      <c r="C855" s="2">
        <f t="shared" si="39"/>
        <v>31444</v>
      </c>
      <c r="D855" s="1" t="str">
        <f t="shared" si="41"/>
        <v>Feb</v>
      </c>
      <c r="E855" s="1">
        <f t="shared" si="40"/>
        <v>1986</v>
      </c>
    </row>
    <row r="856" spans="1:5" x14ac:dyDescent="0.3">
      <c r="A856" s="2">
        <v>31415</v>
      </c>
      <c r="B856" s="1">
        <v>345.5</v>
      </c>
      <c r="C856" s="2">
        <f t="shared" si="39"/>
        <v>31472</v>
      </c>
      <c r="D856" s="1" t="str">
        <f t="shared" si="41"/>
        <v>Mar</v>
      </c>
      <c r="E856" s="1">
        <f t="shared" si="40"/>
        <v>1986</v>
      </c>
    </row>
    <row r="857" spans="1:5" x14ac:dyDescent="0.3">
      <c r="A857" s="2">
        <v>31416</v>
      </c>
      <c r="B857" s="1">
        <v>344.75</v>
      </c>
      <c r="C857" s="2">
        <f t="shared" si="39"/>
        <v>31503</v>
      </c>
      <c r="D857" s="1" t="str">
        <f t="shared" si="41"/>
        <v>Apr</v>
      </c>
      <c r="E857" s="1">
        <f t="shared" si="40"/>
        <v>1986</v>
      </c>
    </row>
    <row r="858" spans="1:5" x14ac:dyDescent="0.3">
      <c r="A858" s="2">
        <v>31417</v>
      </c>
      <c r="B858" s="1">
        <v>343.35</v>
      </c>
      <c r="C858" s="2">
        <f t="shared" si="39"/>
        <v>31533</v>
      </c>
      <c r="D858" s="1" t="str">
        <f t="shared" si="41"/>
        <v>May</v>
      </c>
      <c r="E858" s="1">
        <f t="shared" si="40"/>
        <v>1986</v>
      </c>
    </row>
    <row r="859" spans="1:5" x14ac:dyDescent="0.3">
      <c r="A859" s="2">
        <v>31418</v>
      </c>
      <c r="B859" s="1">
        <v>345.5</v>
      </c>
      <c r="C859" s="2">
        <f t="shared" si="39"/>
        <v>31564</v>
      </c>
      <c r="D859" s="1" t="str">
        <f t="shared" si="41"/>
        <v>Jun</v>
      </c>
      <c r="E859" s="1">
        <f t="shared" si="40"/>
        <v>1986</v>
      </c>
    </row>
    <row r="860" spans="1:5" x14ac:dyDescent="0.3">
      <c r="A860" s="2">
        <v>31419</v>
      </c>
      <c r="B860" s="1">
        <v>357.75</v>
      </c>
      <c r="C860" s="2">
        <f t="shared" si="39"/>
        <v>31594</v>
      </c>
      <c r="D860" s="1" t="str">
        <f t="shared" si="41"/>
        <v>Jul</v>
      </c>
      <c r="E860" s="1">
        <f t="shared" si="40"/>
        <v>1986</v>
      </c>
    </row>
    <row r="861" spans="1:5" x14ac:dyDescent="0.3">
      <c r="A861" s="2">
        <v>31420</v>
      </c>
      <c r="B861" s="1">
        <v>386</v>
      </c>
      <c r="C861" s="2">
        <f t="shared" si="39"/>
        <v>31625</v>
      </c>
      <c r="D861" s="1" t="str">
        <f t="shared" si="41"/>
        <v>Aug</v>
      </c>
      <c r="E861" s="1">
        <f t="shared" si="40"/>
        <v>1986</v>
      </c>
    </row>
    <row r="862" spans="1:5" x14ac:dyDescent="0.3">
      <c r="A862" s="2">
        <v>31421</v>
      </c>
      <c r="B862" s="1">
        <v>421.2</v>
      </c>
      <c r="C862" s="2">
        <f t="shared" si="39"/>
        <v>31656</v>
      </c>
      <c r="D862" s="1" t="str">
        <f t="shared" si="41"/>
        <v>Sep</v>
      </c>
      <c r="E862" s="1">
        <f t="shared" si="40"/>
        <v>1986</v>
      </c>
    </row>
    <row r="863" spans="1:5" x14ac:dyDescent="0.3">
      <c r="A863" s="2">
        <v>31422</v>
      </c>
      <c r="B863" s="1">
        <v>401.5</v>
      </c>
      <c r="C863" s="2">
        <f t="shared" si="39"/>
        <v>31686</v>
      </c>
      <c r="D863" s="1" t="str">
        <f t="shared" si="41"/>
        <v>Oct</v>
      </c>
      <c r="E863" s="1">
        <f t="shared" si="40"/>
        <v>1986</v>
      </c>
    </row>
    <row r="864" spans="1:5" x14ac:dyDescent="0.3">
      <c r="A864" s="2">
        <v>31423</v>
      </c>
      <c r="B864" s="1">
        <v>390</v>
      </c>
      <c r="C864" s="2">
        <f t="shared" si="39"/>
        <v>31717</v>
      </c>
      <c r="D864" s="1" t="str">
        <f t="shared" si="41"/>
        <v>Nov</v>
      </c>
      <c r="E864" s="1">
        <f t="shared" si="40"/>
        <v>1986</v>
      </c>
    </row>
    <row r="865" spans="1:5" x14ac:dyDescent="0.3">
      <c r="A865" s="2">
        <v>31424</v>
      </c>
      <c r="B865" s="1">
        <v>390.9</v>
      </c>
      <c r="C865" s="2">
        <f t="shared" si="39"/>
        <v>31747</v>
      </c>
      <c r="D865" s="1" t="str">
        <f t="shared" si="41"/>
        <v>Dec</v>
      </c>
      <c r="E865" s="1">
        <f t="shared" si="40"/>
        <v>1986</v>
      </c>
    </row>
    <row r="866" spans="1:5" x14ac:dyDescent="0.3">
      <c r="A866" s="2">
        <v>31778</v>
      </c>
      <c r="B866" s="1">
        <v>407.3</v>
      </c>
      <c r="C866" s="2">
        <f t="shared" si="39"/>
        <v>31778</v>
      </c>
      <c r="D866" s="1" t="str">
        <f t="shared" si="41"/>
        <v>Jan</v>
      </c>
      <c r="E866" s="1">
        <f t="shared" si="40"/>
        <v>1987</v>
      </c>
    </row>
    <row r="867" spans="1:5" x14ac:dyDescent="0.3">
      <c r="A867" s="2">
        <v>31779</v>
      </c>
      <c r="B867" s="1">
        <v>405.75</v>
      </c>
      <c r="C867" s="2">
        <f t="shared" si="39"/>
        <v>31809</v>
      </c>
      <c r="D867" s="1" t="str">
        <f t="shared" si="41"/>
        <v>Feb</v>
      </c>
      <c r="E867" s="1">
        <f t="shared" si="40"/>
        <v>1987</v>
      </c>
    </row>
    <row r="868" spans="1:5" x14ac:dyDescent="0.3">
      <c r="A868" s="2">
        <v>31780</v>
      </c>
      <c r="B868" s="1">
        <v>419</v>
      </c>
      <c r="C868" s="2">
        <f t="shared" si="39"/>
        <v>31837</v>
      </c>
      <c r="D868" s="1" t="str">
        <f t="shared" si="41"/>
        <v>Mar</v>
      </c>
      <c r="E868" s="1">
        <f t="shared" si="40"/>
        <v>1987</v>
      </c>
    </row>
    <row r="869" spans="1:5" x14ac:dyDescent="0.3">
      <c r="A869" s="2">
        <v>31781</v>
      </c>
      <c r="B869" s="1">
        <v>454.5</v>
      </c>
      <c r="C869" s="2">
        <f t="shared" si="39"/>
        <v>31868</v>
      </c>
      <c r="D869" s="1" t="str">
        <f t="shared" si="41"/>
        <v>Apr</v>
      </c>
      <c r="E869" s="1">
        <f t="shared" si="40"/>
        <v>1987</v>
      </c>
    </row>
    <row r="870" spans="1:5" x14ac:dyDescent="0.3">
      <c r="A870" s="2">
        <v>31782</v>
      </c>
      <c r="B870" s="1">
        <v>451.75</v>
      </c>
      <c r="C870" s="2">
        <f t="shared" si="39"/>
        <v>31898</v>
      </c>
      <c r="D870" s="1" t="str">
        <f t="shared" si="41"/>
        <v>May</v>
      </c>
      <c r="E870" s="1">
        <f t="shared" si="40"/>
        <v>1987</v>
      </c>
    </row>
    <row r="871" spans="1:5" x14ac:dyDescent="0.3">
      <c r="A871" s="2">
        <v>31783</v>
      </c>
      <c r="B871" s="1">
        <v>447.1</v>
      </c>
      <c r="C871" s="2">
        <f t="shared" si="39"/>
        <v>31929</v>
      </c>
      <c r="D871" s="1" t="str">
        <f t="shared" si="41"/>
        <v>Jun</v>
      </c>
      <c r="E871" s="1">
        <f t="shared" si="40"/>
        <v>1987</v>
      </c>
    </row>
    <row r="872" spans="1:5" x14ac:dyDescent="0.3">
      <c r="A872" s="2">
        <v>31784</v>
      </c>
      <c r="B872" s="1">
        <v>464.25</v>
      </c>
      <c r="C872" s="2">
        <f t="shared" si="39"/>
        <v>31959</v>
      </c>
      <c r="D872" s="1" t="str">
        <f t="shared" si="41"/>
        <v>Jul</v>
      </c>
      <c r="E872" s="1">
        <f t="shared" si="40"/>
        <v>1987</v>
      </c>
    </row>
    <row r="873" spans="1:5" x14ac:dyDescent="0.3">
      <c r="A873" s="2">
        <v>31785</v>
      </c>
      <c r="B873" s="1">
        <v>455.9</v>
      </c>
      <c r="C873" s="2">
        <f t="shared" si="39"/>
        <v>31990</v>
      </c>
      <c r="D873" s="1" t="str">
        <f t="shared" si="41"/>
        <v>Aug</v>
      </c>
      <c r="E873" s="1">
        <f t="shared" si="40"/>
        <v>1987</v>
      </c>
    </row>
    <row r="874" spans="1:5" x14ac:dyDescent="0.3">
      <c r="A874" s="2">
        <v>31786</v>
      </c>
      <c r="B874" s="1">
        <v>459.15</v>
      </c>
      <c r="C874" s="2">
        <f t="shared" si="39"/>
        <v>32021</v>
      </c>
      <c r="D874" s="1" t="str">
        <f t="shared" si="41"/>
        <v>Sep</v>
      </c>
      <c r="E874" s="1">
        <f t="shared" si="40"/>
        <v>1987</v>
      </c>
    </row>
    <row r="875" spans="1:5" x14ac:dyDescent="0.3">
      <c r="A875" s="2">
        <v>31787</v>
      </c>
      <c r="B875" s="1">
        <v>468</v>
      </c>
      <c r="C875" s="2">
        <f t="shared" si="39"/>
        <v>32051</v>
      </c>
      <c r="D875" s="1" t="str">
        <f t="shared" si="41"/>
        <v>Oct</v>
      </c>
      <c r="E875" s="1">
        <f t="shared" si="40"/>
        <v>1987</v>
      </c>
    </row>
    <row r="876" spans="1:5" x14ac:dyDescent="0.3">
      <c r="A876" s="2">
        <v>31788</v>
      </c>
      <c r="B876" s="1">
        <v>493.9</v>
      </c>
      <c r="C876" s="2">
        <f t="shared" si="39"/>
        <v>32082</v>
      </c>
      <c r="D876" s="1" t="str">
        <f t="shared" si="41"/>
        <v>Nov</v>
      </c>
      <c r="E876" s="1">
        <f t="shared" si="40"/>
        <v>1987</v>
      </c>
    </row>
    <row r="877" spans="1:5" x14ac:dyDescent="0.3">
      <c r="A877" s="2">
        <v>31789</v>
      </c>
      <c r="B877" s="1">
        <v>486.5</v>
      </c>
      <c r="C877" s="2">
        <f t="shared" si="39"/>
        <v>32112</v>
      </c>
      <c r="D877" s="1" t="str">
        <f t="shared" si="41"/>
        <v>Dec</v>
      </c>
      <c r="E877" s="1">
        <f t="shared" si="40"/>
        <v>1987</v>
      </c>
    </row>
    <row r="878" spans="1:5" x14ac:dyDescent="0.3">
      <c r="A878" s="2">
        <v>32143</v>
      </c>
      <c r="B878" s="1">
        <v>465.25</v>
      </c>
      <c r="C878" s="2">
        <f t="shared" si="39"/>
        <v>32143</v>
      </c>
      <c r="D878" s="1" t="str">
        <f t="shared" si="41"/>
        <v>Jan</v>
      </c>
      <c r="E878" s="1">
        <f t="shared" si="40"/>
        <v>1988</v>
      </c>
    </row>
    <row r="879" spans="1:5" x14ac:dyDescent="0.3">
      <c r="A879" s="2">
        <v>32144</v>
      </c>
      <c r="B879" s="1">
        <v>423.75</v>
      </c>
      <c r="C879" s="2">
        <f t="shared" si="39"/>
        <v>32174</v>
      </c>
      <c r="D879" s="1" t="str">
        <f t="shared" si="41"/>
        <v>Feb</v>
      </c>
      <c r="E879" s="1">
        <f t="shared" si="40"/>
        <v>1988</v>
      </c>
    </row>
    <row r="880" spans="1:5" x14ac:dyDescent="0.3">
      <c r="A880" s="2">
        <v>32145</v>
      </c>
      <c r="B880" s="1">
        <v>458</v>
      </c>
      <c r="C880" s="2">
        <f t="shared" si="39"/>
        <v>32203</v>
      </c>
      <c r="D880" s="1" t="str">
        <f t="shared" si="41"/>
        <v>Mar</v>
      </c>
      <c r="E880" s="1">
        <f t="shared" si="40"/>
        <v>1988</v>
      </c>
    </row>
    <row r="881" spans="1:5" x14ac:dyDescent="0.3">
      <c r="A881" s="2">
        <v>32146</v>
      </c>
      <c r="B881" s="1">
        <v>449.75</v>
      </c>
      <c r="C881" s="2">
        <f t="shared" si="39"/>
        <v>32234</v>
      </c>
      <c r="D881" s="1" t="str">
        <f t="shared" si="41"/>
        <v>Apr</v>
      </c>
      <c r="E881" s="1">
        <f t="shared" si="40"/>
        <v>1988</v>
      </c>
    </row>
    <row r="882" spans="1:5" x14ac:dyDescent="0.3">
      <c r="A882" s="2">
        <v>32147</v>
      </c>
      <c r="B882" s="1">
        <v>454</v>
      </c>
      <c r="C882" s="2">
        <f t="shared" si="39"/>
        <v>32264</v>
      </c>
      <c r="D882" s="1" t="str">
        <f t="shared" si="41"/>
        <v>May</v>
      </c>
      <c r="E882" s="1">
        <f t="shared" si="40"/>
        <v>1988</v>
      </c>
    </row>
    <row r="883" spans="1:5" x14ac:dyDescent="0.3">
      <c r="A883" s="2">
        <v>32148</v>
      </c>
      <c r="B883" s="1">
        <v>436.85</v>
      </c>
      <c r="C883" s="2">
        <f t="shared" si="39"/>
        <v>32295</v>
      </c>
      <c r="D883" s="1" t="str">
        <f t="shared" si="41"/>
        <v>Jun</v>
      </c>
      <c r="E883" s="1">
        <f t="shared" si="40"/>
        <v>1988</v>
      </c>
    </row>
    <row r="884" spans="1:5" x14ac:dyDescent="0.3">
      <c r="A884" s="2">
        <v>32149</v>
      </c>
      <c r="B884" s="1">
        <v>432.7</v>
      </c>
      <c r="C884" s="2">
        <f t="shared" si="39"/>
        <v>32325</v>
      </c>
      <c r="D884" s="1" t="str">
        <f t="shared" si="41"/>
        <v>Jul</v>
      </c>
      <c r="E884" s="1">
        <f t="shared" si="40"/>
        <v>1988</v>
      </c>
    </row>
    <row r="885" spans="1:5" x14ac:dyDescent="0.3">
      <c r="A885" s="2">
        <v>32150</v>
      </c>
      <c r="B885" s="1">
        <v>426.35</v>
      </c>
      <c r="C885" s="2">
        <f t="shared" si="39"/>
        <v>32356</v>
      </c>
      <c r="D885" s="1" t="str">
        <f t="shared" si="41"/>
        <v>Aug</v>
      </c>
      <c r="E885" s="1">
        <f t="shared" si="40"/>
        <v>1988</v>
      </c>
    </row>
    <row r="886" spans="1:5" x14ac:dyDescent="0.3">
      <c r="A886" s="2">
        <v>32151</v>
      </c>
      <c r="B886" s="1">
        <v>396.15</v>
      </c>
      <c r="C886" s="2">
        <f t="shared" si="39"/>
        <v>32387</v>
      </c>
      <c r="D886" s="1" t="str">
        <f t="shared" si="41"/>
        <v>Sep</v>
      </c>
      <c r="E886" s="1">
        <f t="shared" si="40"/>
        <v>1988</v>
      </c>
    </row>
    <row r="887" spans="1:5" x14ac:dyDescent="0.3">
      <c r="A887" s="2">
        <v>32152</v>
      </c>
      <c r="B887" s="1">
        <v>412.3</v>
      </c>
      <c r="C887" s="2">
        <f t="shared" si="39"/>
        <v>32417</v>
      </c>
      <c r="D887" s="1" t="str">
        <f t="shared" si="41"/>
        <v>Oct</v>
      </c>
      <c r="E887" s="1">
        <f t="shared" si="40"/>
        <v>1988</v>
      </c>
    </row>
    <row r="888" spans="1:5" x14ac:dyDescent="0.3">
      <c r="A888" s="2">
        <v>32153</v>
      </c>
      <c r="B888" s="1">
        <v>421.3</v>
      </c>
      <c r="C888" s="2">
        <f t="shared" si="39"/>
        <v>32448</v>
      </c>
      <c r="D888" s="1" t="str">
        <f t="shared" si="41"/>
        <v>Nov</v>
      </c>
      <c r="E888" s="1">
        <f t="shared" si="40"/>
        <v>1988</v>
      </c>
    </row>
    <row r="889" spans="1:5" x14ac:dyDescent="0.3">
      <c r="A889" s="2">
        <v>32154</v>
      </c>
      <c r="B889" s="1">
        <v>410.15</v>
      </c>
      <c r="C889" s="2">
        <f t="shared" si="39"/>
        <v>32478</v>
      </c>
      <c r="D889" s="1" t="str">
        <f t="shared" si="41"/>
        <v>Dec</v>
      </c>
      <c r="E889" s="1">
        <f t="shared" si="40"/>
        <v>1988</v>
      </c>
    </row>
    <row r="890" spans="1:5" x14ac:dyDescent="0.3">
      <c r="A890" s="2">
        <v>32509</v>
      </c>
      <c r="B890" s="1">
        <v>394.85</v>
      </c>
      <c r="C890" s="2">
        <f t="shared" si="39"/>
        <v>32509</v>
      </c>
      <c r="D890" s="1" t="str">
        <f t="shared" si="41"/>
        <v>Jan</v>
      </c>
      <c r="E890" s="1">
        <f t="shared" si="40"/>
        <v>1989</v>
      </c>
    </row>
    <row r="891" spans="1:5" x14ac:dyDescent="0.3">
      <c r="A891" s="2">
        <v>32510</v>
      </c>
      <c r="B891" s="1">
        <v>386.75</v>
      </c>
      <c r="C891" s="2">
        <f t="shared" si="39"/>
        <v>32540</v>
      </c>
      <c r="D891" s="1" t="str">
        <f t="shared" si="41"/>
        <v>Feb</v>
      </c>
      <c r="E891" s="1">
        <f t="shared" si="40"/>
        <v>1989</v>
      </c>
    </row>
    <row r="892" spans="1:5" x14ac:dyDescent="0.3">
      <c r="A892" s="2">
        <v>32511</v>
      </c>
      <c r="B892" s="1">
        <v>382.3</v>
      </c>
      <c r="C892" s="2">
        <f t="shared" si="39"/>
        <v>32568</v>
      </c>
      <c r="D892" s="1" t="str">
        <f t="shared" si="41"/>
        <v>Mar</v>
      </c>
      <c r="E892" s="1">
        <f t="shared" si="40"/>
        <v>1989</v>
      </c>
    </row>
    <row r="893" spans="1:5" x14ac:dyDescent="0.3">
      <c r="A893" s="2">
        <v>32512</v>
      </c>
      <c r="B893" s="1">
        <v>381.3</v>
      </c>
      <c r="C893" s="2">
        <f t="shared" si="39"/>
        <v>32599</v>
      </c>
      <c r="D893" s="1" t="str">
        <f t="shared" si="41"/>
        <v>Apr</v>
      </c>
      <c r="E893" s="1">
        <f t="shared" si="40"/>
        <v>1989</v>
      </c>
    </row>
    <row r="894" spans="1:5" x14ac:dyDescent="0.3">
      <c r="A894" s="2">
        <v>32513</v>
      </c>
      <c r="B894" s="1">
        <v>363.5</v>
      </c>
      <c r="C894" s="2">
        <f t="shared" si="39"/>
        <v>32629</v>
      </c>
      <c r="D894" s="1" t="str">
        <f t="shared" si="41"/>
        <v>May</v>
      </c>
      <c r="E894" s="1">
        <f t="shared" si="40"/>
        <v>1989</v>
      </c>
    </row>
    <row r="895" spans="1:5" x14ac:dyDescent="0.3">
      <c r="A895" s="2">
        <v>32514</v>
      </c>
      <c r="B895" s="1">
        <v>371.15</v>
      </c>
      <c r="C895" s="2">
        <f t="shared" si="39"/>
        <v>32660</v>
      </c>
      <c r="D895" s="1" t="str">
        <f t="shared" si="41"/>
        <v>Jun</v>
      </c>
      <c r="E895" s="1">
        <f t="shared" si="40"/>
        <v>1989</v>
      </c>
    </row>
    <row r="896" spans="1:5" x14ac:dyDescent="0.3">
      <c r="A896" s="2">
        <v>32515</v>
      </c>
      <c r="B896" s="1">
        <v>369.1</v>
      </c>
      <c r="C896" s="2">
        <f t="shared" si="39"/>
        <v>32690</v>
      </c>
      <c r="D896" s="1" t="str">
        <f t="shared" si="41"/>
        <v>Jul</v>
      </c>
      <c r="E896" s="1">
        <f t="shared" si="40"/>
        <v>1989</v>
      </c>
    </row>
    <row r="897" spans="1:5" x14ac:dyDescent="0.3">
      <c r="A897" s="2">
        <v>32516</v>
      </c>
      <c r="B897" s="1">
        <v>359.6</v>
      </c>
      <c r="C897" s="2">
        <f t="shared" si="39"/>
        <v>32721</v>
      </c>
      <c r="D897" s="1" t="str">
        <f t="shared" si="41"/>
        <v>Aug</v>
      </c>
      <c r="E897" s="1">
        <f t="shared" si="40"/>
        <v>1989</v>
      </c>
    </row>
    <row r="898" spans="1:5" x14ac:dyDescent="0.3">
      <c r="A898" s="2">
        <v>32517</v>
      </c>
      <c r="B898" s="1">
        <v>369</v>
      </c>
      <c r="C898" s="2">
        <f t="shared" ref="C898:C961" si="42">DATE(YEAR(A898),DAY(A898),1)</f>
        <v>32752</v>
      </c>
      <c r="D898" s="1" t="str">
        <f t="shared" si="41"/>
        <v>Sep</v>
      </c>
      <c r="E898" s="1">
        <f t="shared" si="40"/>
        <v>1989</v>
      </c>
    </row>
    <row r="899" spans="1:5" x14ac:dyDescent="0.3">
      <c r="A899" s="2">
        <v>32518</v>
      </c>
      <c r="B899" s="1">
        <v>376.05</v>
      </c>
      <c r="C899" s="2">
        <f t="shared" si="42"/>
        <v>32782</v>
      </c>
      <c r="D899" s="1" t="str">
        <f t="shared" si="41"/>
        <v>Oct</v>
      </c>
      <c r="E899" s="1">
        <f t="shared" ref="E899:E962" si="43">YEAR(C899)</f>
        <v>1989</v>
      </c>
    </row>
    <row r="900" spans="1:5" x14ac:dyDescent="0.3">
      <c r="A900" s="2">
        <v>32519</v>
      </c>
      <c r="B900" s="1">
        <v>406.8</v>
      </c>
      <c r="C900" s="2">
        <f t="shared" si="42"/>
        <v>32813</v>
      </c>
      <c r="D900" s="1" t="str">
        <f t="shared" ref="D900:D963" si="44">TEXT(C900,"mmm")</f>
        <v>Nov</v>
      </c>
      <c r="E900" s="1">
        <f t="shared" si="43"/>
        <v>1989</v>
      </c>
    </row>
    <row r="901" spans="1:5" x14ac:dyDescent="0.3">
      <c r="A901" s="2">
        <v>32520</v>
      </c>
      <c r="B901" s="1">
        <v>401</v>
      </c>
      <c r="C901" s="2">
        <f t="shared" si="42"/>
        <v>32843</v>
      </c>
      <c r="D901" s="1" t="str">
        <f t="shared" si="44"/>
        <v>Dec</v>
      </c>
      <c r="E901" s="1">
        <f t="shared" si="43"/>
        <v>1989</v>
      </c>
    </row>
    <row r="902" spans="1:5" x14ac:dyDescent="0.3">
      <c r="A902" s="2">
        <v>32874</v>
      </c>
      <c r="B902" s="1">
        <v>417.55</v>
      </c>
      <c r="C902" s="2">
        <f t="shared" si="42"/>
        <v>32874</v>
      </c>
      <c r="D902" s="1" t="str">
        <f t="shared" si="44"/>
        <v>Jan</v>
      </c>
      <c r="E902" s="1">
        <f t="shared" si="43"/>
        <v>1990</v>
      </c>
    </row>
    <row r="903" spans="1:5" x14ac:dyDescent="0.3">
      <c r="A903" s="2">
        <v>32875</v>
      </c>
      <c r="B903" s="1">
        <v>409.1</v>
      </c>
      <c r="C903" s="2">
        <f t="shared" si="42"/>
        <v>32905</v>
      </c>
      <c r="D903" s="1" t="str">
        <f t="shared" si="44"/>
        <v>Feb</v>
      </c>
      <c r="E903" s="1">
        <f t="shared" si="43"/>
        <v>1990</v>
      </c>
    </row>
    <row r="904" spans="1:5" x14ac:dyDescent="0.3">
      <c r="A904" s="2">
        <v>32876</v>
      </c>
      <c r="B904" s="1">
        <v>372.2</v>
      </c>
      <c r="C904" s="2">
        <f t="shared" si="42"/>
        <v>32933</v>
      </c>
      <c r="D904" s="1" t="str">
        <f t="shared" si="44"/>
        <v>Mar</v>
      </c>
      <c r="E904" s="1">
        <f t="shared" si="43"/>
        <v>1990</v>
      </c>
    </row>
    <row r="905" spans="1:5" x14ac:dyDescent="0.3">
      <c r="A905" s="2">
        <v>32877</v>
      </c>
      <c r="B905" s="1">
        <v>371.55</v>
      </c>
      <c r="C905" s="2">
        <f t="shared" si="42"/>
        <v>32964</v>
      </c>
      <c r="D905" s="1" t="str">
        <f t="shared" si="44"/>
        <v>Apr</v>
      </c>
      <c r="E905" s="1">
        <f t="shared" si="43"/>
        <v>1990</v>
      </c>
    </row>
    <row r="906" spans="1:5" x14ac:dyDescent="0.3">
      <c r="A906" s="2">
        <v>32878</v>
      </c>
      <c r="B906" s="1">
        <v>363.7</v>
      </c>
      <c r="C906" s="2">
        <f t="shared" si="42"/>
        <v>32994</v>
      </c>
      <c r="D906" s="1" t="str">
        <f t="shared" si="44"/>
        <v>May</v>
      </c>
      <c r="E906" s="1">
        <f t="shared" si="43"/>
        <v>1990</v>
      </c>
    </row>
    <row r="907" spans="1:5" x14ac:dyDescent="0.3">
      <c r="A907" s="2">
        <v>32879</v>
      </c>
      <c r="B907" s="1">
        <v>352.4</v>
      </c>
      <c r="C907" s="2">
        <f t="shared" si="42"/>
        <v>33025</v>
      </c>
      <c r="D907" s="1" t="str">
        <f t="shared" si="44"/>
        <v>Jun</v>
      </c>
      <c r="E907" s="1">
        <f t="shared" si="43"/>
        <v>1990</v>
      </c>
    </row>
    <row r="908" spans="1:5" x14ac:dyDescent="0.3">
      <c r="A908" s="2">
        <v>32880</v>
      </c>
      <c r="B908" s="1">
        <v>371.1</v>
      </c>
      <c r="C908" s="2">
        <f t="shared" si="42"/>
        <v>33055</v>
      </c>
      <c r="D908" s="1" t="str">
        <f t="shared" si="44"/>
        <v>Jul</v>
      </c>
      <c r="E908" s="1">
        <f t="shared" si="43"/>
        <v>1990</v>
      </c>
    </row>
    <row r="909" spans="1:5" x14ac:dyDescent="0.3">
      <c r="A909" s="2">
        <v>32881</v>
      </c>
      <c r="B909" s="1">
        <v>388.1</v>
      </c>
      <c r="C909" s="2">
        <f t="shared" si="42"/>
        <v>33086</v>
      </c>
      <c r="D909" s="1" t="str">
        <f t="shared" si="44"/>
        <v>Aug</v>
      </c>
      <c r="E909" s="1">
        <f t="shared" si="43"/>
        <v>1990</v>
      </c>
    </row>
    <row r="910" spans="1:5" x14ac:dyDescent="0.3">
      <c r="A910" s="2">
        <v>32882</v>
      </c>
      <c r="B910" s="1">
        <v>406.1</v>
      </c>
      <c r="C910" s="2">
        <f t="shared" si="42"/>
        <v>33117</v>
      </c>
      <c r="D910" s="1" t="str">
        <f t="shared" si="44"/>
        <v>Sep</v>
      </c>
      <c r="E910" s="1">
        <f t="shared" si="43"/>
        <v>1990</v>
      </c>
    </row>
    <row r="911" spans="1:5" x14ac:dyDescent="0.3">
      <c r="A911" s="2">
        <v>32883</v>
      </c>
      <c r="B911" s="1">
        <v>379.25</v>
      </c>
      <c r="C911" s="2">
        <f t="shared" si="42"/>
        <v>33147</v>
      </c>
      <c r="D911" s="1" t="str">
        <f t="shared" si="44"/>
        <v>Oct</v>
      </c>
      <c r="E911" s="1">
        <f t="shared" si="43"/>
        <v>1990</v>
      </c>
    </row>
    <row r="912" spans="1:5" x14ac:dyDescent="0.3">
      <c r="A912" s="2">
        <v>32884</v>
      </c>
      <c r="B912" s="1">
        <v>384.8</v>
      </c>
      <c r="C912" s="2">
        <f t="shared" si="42"/>
        <v>33178</v>
      </c>
      <c r="D912" s="1" t="str">
        <f t="shared" si="44"/>
        <v>Nov</v>
      </c>
      <c r="E912" s="1">
        <f t="shared" si="43"/>
        <v>1990</v>
      </c>
    </row>
    <row r="913" spans="1:5" x14ac:dyDescent="0.3">
      <c r="A913" s="2">
        <v>32885</v>
      </c>
      <c r="B913" s="1">
        <v>391</v>
      </c>
      <c r="C913" s="2">
        <f t="shared" si="42"/>
        <v>33208</v>
      </c>
      <c r="D913" s="1" t="str">
        <f t="shared" si="44"/>
        <v>Dec</v>
      </c>
      <c r="E913" s="1">
        <f t="shared" si="43"/>
        <v>1990</v>
      </c>
    </row>
    <row r="914" spans="1:5" x14ac:dyDescent="0.3">
      <c r="A914" s="2">
        <v>33239</v>
      </c>
      <c r="B914" s="1">
        <v>369.6</v>
      </c>
      <c r="C914" s="2">
        <f t="shared" si="42"/>
        <v>33239</v>
      </c>
      <c r="D914" s="1" t="str">
        <f t="shared" si="44"/>
        <v>Jan</v>
      </c>
      <c r="E914" s="1">
        <f t="shared" si="43"/>
        <v>1991</v>
      </c>
    </row>
    <row r="915" spans="1:5" x14ac:dyDescent="0.3">
      <c r="A915" s="2">
        <v>33240</v>
      </c>
      <c r="B915" s="1">
        <v>363</v>
      </c>
      <c r="C915" s="2">
        <f t="shared" si="42"/>
        <v>33270</v>
      </c>
      <c r="D915" s="1" t="str">
        <f t="shared" si="44"/>
        <v>Feb</v>
      </c>
      <c r="E915" s="1">
        <f t="shared" si="43"/>
        <v>1991</v>
      </c>
    </row>
    <row r="916" spans="1:5" x14ac:dyDescent="0.3">
      <c r="A916" s="2">
        <v>33241</v>
      </c>
      <c r="B916" s="1">
        <v>354</v>
      </c>
      <c r="C916" s="2">
        <f t="shared" si="42"/>
        <v>33298</v>
      </c>
      <c r="D916" s="1" t="str">
        <f t="shared" si="44"/>
        <v>Mar</v>
      </c>
      <c r="E916" s="1">
        <f t="shared" si="43"/>
        <v>1991</v>
      </c>
    </row>
    <row r="917" spans="1:5" x14ac:dyDescent="0.3">
      <c r="A917" s="2">
        <v>33242</v>
      </c>
      <c r="B917" s="1">
        <v>353.45</v>
      </c>
      <c r="C917" s="2">
        <f t="shared" si="42"/>
        <v>33329</v>
      </c>
      <c r="D917" s="1" t="str">
        <f t="shared" si="44"/>
        <v>Apr</v>
      </c>
      <c r="E917" s="1">
        <f t="shared" si="43"/>
        <v>1991</v>
      </c>
    </row>
    <row r="918" spans="1:5" x14ac:dyDescent="0.3">
      <c r="A918" s="2">
        <v>33243</v>
      </c>
      <c r="B918" s="1">
        <v>361.55</v>
      </c>
      <c r="C918" s="2">
        <f t="shared" si="42"/>
        <v>33359</v>
      </c>
      <c r="D918" s="1" t="str">
        <f t="shared" si="44"/>
        <v>May</v>
      </c>
      <c r="E918" s="1">
        <f t="shared" si="43"/>
        <v>1991</v>
      </c>
    </row>
    <row r="919" spans="1:5" x14ac:dyDescent="0.3">
      <c r="A919" s="2">
        <v>33244</v>
      </c>
      <c r="B919" s="1">
        <v>366.9</v>
      </c>
      <c r="C919" s="2">
        <f t="shared" si="42"/>
        <v>33390</v>
      </c>
      <c r="D919" s="1" t="str">
        <f t="shared" si="44"/>
        <v>Jun</v>
      </c>
      <c r="E919" s="1">
        <f t="shared" si="43"/>
        <v>1991</v>
      </c>
    </row>
    <row r="920" spans="1:5" x14ac:dyDescent="0.3">
      <c r="A920" s="2">
        <v>33245</v>
      </c>
      <c r="B920" s="1">
        <v>363.6</v>
      </c>
      <c r="C920" s="2">
        <f t="shared" si="42"/>
        <v>33420</v>
      </c>
      <c r="D920" s="1" t="str">
        <f t="shared" si="44"/>
        <v>Jul</v>
      </c>
      <c r="E920" s="1">
        <f t="shared" si="43"/>
        <v>1991</v>
      </c>
    </row>
    <row r="921" spans="1:5" x14ac:dyDescent="0.3">
      <c r="A921" s="2">
        <v>33246</v>
      </c>
      <c r="B921" s="1">
        <v>347</v>
      </c>
      <c r="C921" s="2">
        <f t="shared" si="42"/>
        <v>33451</v>
      </c>
      <c r="D921" s="1" t="str">
        <f t="shared" si="44"/>
        <v>Aug</v>
      </c>
      <c r="E921" s="1">
        <f t="shared" si="43"/>
        <v>1991</v>
      </c>
    </row>
    <row r="922" spans="1:5" x14ac:dyDescent="0.3">
      <c r="A922" s="2">
        <v>33247</v>
      </c>
      <c r="B922" s="1">
        <v>350.5</v>
      </c>
      <c r="C922" s="2">
        <f t="shared" si="42"/>
        <v>33482</v>
      </c>
      <c r="D922" s="1" t="str">
        <f t="shared" si="44"/>
        <v>Sep</v>
      </c>
      <c r="E922" s="1">
        <f t="shared" si="43"/>
        <v>1991</v>
      </c>
    </row>
    <row r="923" spans="1:5" x14ac:dyDescent="0.3">
      <c r="A923" s="2">
        <v>33248</v>
      </c>
      <c r="B923" s="1">
        <v>357.4</v>
      </c>
      <c r="C923" s="2">
        <f t="shared" si="42"/>
        <v>33512</v>
      </c>
      <c r="D923" s="1" t="str">
        <f t="shared" si="44"/>
        <v>Oct</v>
      </c>
      <c r="E923" s="1">
        <f t="shared" si="43"/>
        <v>1991</v>
      </c>
    </row>
    <row r="924" spans="1:5" x14ac:dyDescent="0.3">
      <c r="A924" s="2">
        <v>33249</v>
      </c>
      <c r="B924" s="1">
        <v>366.85</v>
      </c>
      <c r="C924" s="2">
        <f t="shared" si="42"/>
        <v>33543</v>
      </c>
      <c r="D924" s="1" t="str">
        <f t="shared" si="44"/>
        <v>Nov</v>
      </c>
      <c r="E924" s="1">
        <f t="shared" si="43"/>
        <v>1991</v>
      </c>
    </row>
    <row r="925" spans="1:5" x14ac:dyDescent="0.3">
      <c r="A925" s="2">
        <v>33250</v>
      </c>
      <c r="B925" s="1">
        <v>353.4</v>
      </c>
      <c r="C925" s="2">
        <f t="shared" si="42"/>
        <v>33573</v>
      </c>
      <c r="D925" s="1" t="str">
        <f t="shared" si="44"/>
        <v>Dec</v>
      </c>
      <c r="E925" s="1">
        <f t="shared" si="43"/>
        <v>1991</v>
      </c>
    </row>
    <row r="926" spans="1:5" x14ac:dyDescent="0.3">
      <c r="A926" s="2">
        <v>33604</v>
      </c>
      <c r="B926" s="1">
        <v>354.15</v>
      </c>
      <c r="C926" s="2">
        <f t="shared" si="42"/>
        <v>33604</v>
      </c>
      <c r="D926" s="1" t="str">
        <f t="shared" si="44"/>
        <v>Jan</v>
      </c>
      <c r="E926" s="1">
        <f t="shared" si="43"/>
        <v>1992</v>
      </c>
    </row>
    <row r="927" spans="1:5" x14ac:dyDescent="0.3">
      <c r="A927" s="2">
        <v>33605</v>
      </c>
      <c r="B927" s="1">
        <v>353.05</v>
      </c>
      <c r="C927" s="2">
        <f t="shared" si="42"/>
        <v>33635</v>
      </c>
      <c r="D927" s="1" t="str">
        <f t="shared" si="44"/>
        <v>Feb</v>
      </c>
      <c r="E927" s="1">
        <f t="shared" si="43"/>
        <v>1992</v>
      </c>
    </row>
    <row r="928" spans="1:5" x14ac:dyDescent="0.3">
      <c r="A928" s="2">
        <v>33606</v>
      </c>
      <c r="B928" s="1">
        <v>341.5</v>
      </c>
      <c r="C928" s="2">
        <f t="shared" si="42"/>
        <v>33664</v>
      </c>
      <c r="D928" s="1" t="str">
        <f t="shared" si="44"/>
        <v>Mar</v>
      </c>
      <c r="E928" s="1">
        <f t="shared" si="43"/>
        <v>1992</v>
      </c>
    </row>
    <row r="929" spans="1:5" x14ac:dyDescent="0.3">
      <c r="A929" s="2">
        <v>33607</v>
      </c>
      <c r="B929" s="1">
        <v>336.25</v>
      </c>
      <c r="C929" s="2">
        <f t="shared" si="42"/>
        <v>33695</v>
      </c>
      <c r="D929" s="1" t="str">
        <f t="shared" si="44"/>
        <v>Apr</v>
      </c>
      <c r="E929" s="1">
        <f t="shared" si="43"/>
        <v>1992</v>
      </c>
    </row>
    <row r="930" spans="1:5" x14ac:dyDescent="0.3">
      <c r="A930" s="2">
        <v>33608</v>
      </c>
      <c r="B930" s="1">
        <v>337.55</v>
      </c>
      <c r="C930" s="2">
        <f t="shared" si="42"/>
        <v>33725</v>
      </c>
      <c r="D930" s="1" t="str">
        <f t="shared" si="44"/>
        <v>May</v>
      </c>
      <c r="E930" s="1">
        <f t="shared" si="43"/>
        <v>1992</v>
      </c>
    </row>
    <row r="931" spans="1:5" x14ac:dyDescent="0.3">
      <c r="A931" s="2">
        <v>33609</v>
      </c>
      <c r="B931" s="1">
        <v>343.4</v>
      </c>
      <c r="C931" s="2">
        <f t="shared" si="42"/>
        <v>33756</v>
      </c>
      <c r="D931" s="1" t="str">
        <f t="shared" si="44"/>
        <v>Jun</v>
      </c>
      <c r="E931" s="1">
        <f t="shared" si="43"/>
        <v>1992</v>
      </c>
    </row>
    <row r="932" spans="1:5" x14ac:dyDescent="0.3">
      <c r="A932" s="2">
        <v>33610</v>
      </c>
      <c r="B932" s="1">
        <v>357.95</v>
      </c>
      <c r="C932" s="2">
        <f t="shared" si="42"/>
        <v>33786</v>
      </c>
      <c r="D932" s="1" t="str">
        <f t="shared" si="44"/>
        <v>Jul</v>
      </c>
      <c r="E932" s="1">
        <f t="shared" si="43"/>
        <v>1992</v>
      </c>
    </row>
    <row r="933" spans="1:5" x14ac:dyDescent="0.3">
      <c r="A933" s="2">
        <v>33611</v>
      </c>
      <c r="B933" s="1">
        <v>340.5</v>
      </c>
      <c r="C933" s="2">
        <f t="shared" si="42"/>
        <v>33817</v>
      </c>
      <c r="D933" s="1" t="str">
        <f t="shared" si="44"/>
        <v>Aug</v>
      </c>
      <c r="E933" s="1">
        <f t="shared" si="43"/>
        <v>1992</v>
      </c>
    </row>
    <row r="934" spans="1:5" x14ac:dyDescent="0.3">
      <c r="A934" s="2">
        <v>33612</v>
      </c>
      <c r="B934" s="1">
        <v>349</v>
      </c>
      <c r="C934" s="2">
        <f t="shared" si="42"/>
        <v>33848</v>
      </c>
      <c r="D934" s="1" t="str">
        <f t="shared" si="44"/>
        <v>Sep</v>
      </c>
      <c r="E934" s="1">
        <f t="shared" si="43"/>
        <v>1992</v>
      </c>
    </row>
    <row r="935" spans="1:5" x14ac:dyDescent="0.3">
      <c r="A935" s="2">
        <v>33613</v>
      </c>
      <c r="B935" s="1">
        <v>338.8</v>
      </c>
      <c r="C935" s="2">
        <f t="shared" si="42"/>
        <v>33878</v>
      </c>
      <c r="D935" s="1" t="str">
        <f t="shared" si="44"/>
        <v>Oct</v>
      </c>
      <c r="E935" s="1">
        <f t="shared" si="43"/>
        <v>1992</v>
      </c>
    </row>
    <row r="936" spans="1:5" x14ac:dyDescent="0.3">
      <c r="A936" s="2">
        <v>33614</v>
      </c>
      <c r="B936" s="1">
        <v>333.7</v>
      </c>
      <c r="C936" s="2">
        <f t="shared" si="42"/>
        <v>33909</v>
      </c>
      <c r="D936" s="1" t="str">
        <f t="shared" si="44"/>
        <v>Nov</v>
      </c>
      <c r="E936" s="1">
        <f t="shared" si="43"/>
        <v>1992</v>
      </c>
    </row>
    <row r="937" spans="1:5" x14ac:dyDescent="0.3">
      <c r="A937" s="2">
        <v>33615</v>
      </c>
      <c r="B937" s="1">
        <v>332.9</v>
      </c>
      <c r="C937" s="2">
        <f t="shared" si="42"/>
        <v>33939</v>
      </c>
      <c r="D937" s="1" t="str">
        <f t="shared" si="44"/>
        <v>Dec</v>
      </c>
      <c r="E937" s="1">
        <f t="shared" si="43"/>
        <v>1992</v>
      </c>
    </row>
    <row r="938" spans="1:5" x14ac:dyDescent="0.3">
      <c r="A938" s="2">
        <v>33970</v>
      </c>
      <c r="B938" s="1">
        <v>330.75</v>
      </c>
      <c r="C938" s="2">
        <f t="shared" si="42"/>
        <v>33970</v>
      </c>
      <c r="D938" s="1" t="str">
        <f t="shared" si="44"/>
        <v>Jan</v>
      </c>
      <c r="E938" s="1">
        <f t="shared" si="43"/>
        <v>1993</v>
      </c>
    </row>
    <row r="939" spans="1:5" x14ac:dyDescent="0.3">
      <c r="A939" s="2">
        <v>33971</v>
      </c>
      <c r="B939" s="1">
        <v>328.75</v>
      </c>
      <c r="C939" s="2">
        <f t="shared" si="42"/>
        <v>34001</v>
      </c>
      <c r="D939" s="1" t="str">
        <f t="shared" si="44"/>
        <v>Feb</v>
      </c>
      <c r="E939" s="1">
        <f t="shared" si="43"/>
        <v>1993</v>
      </c>
    </row>
    <row r="940" spans="1:5" x14ac:dyDescent="0.3">
      <c r="A940" s="2">
        <v>33972</v>
      </c>
      <c r="B940" s="1">
        <v>336.9</v>
      </c>
      <c r="C940" s="2">
        <f t="shared" si="42"/>
        <v>34029</v>
      </c>
      <c r="D940" s="1" t="str">
        <f t="shared" si="44"/>
        <v>Mar</v>
      </c>
      <c r="E940" s="1">
        <f t="shared" si="43"/>
        <v>1993</v>
      </c>
    </row>
    <row r="941" spans="1:5" x14ac:dyDescent="0.3">
      <c r="A941" s="2">
        <v>33973</v>
      </c>
      <c r="B941" s="1">
        <v>353.45</v>
      </c>
      <c r="C941" s="2">
        <f t="shared" si="42"/>
        <v>34060</v>
      </c>
      <c r="D941" s="1" t="str">
        <f t="shared" si="44"/>
        <v>Apr</v>
      </c>
      <c r="E941" s="1">
        <f t="shared" si="43"/>
        <v>1993</v>
      </c>
    </row>
    <row r="942" spans="1:5" x14ac:dyDescent="0.3">
      <c r="A942" s="2">
        <v>33974</v>
      </c>
      <c r="B942" s="1">
        <v>381</v>
      </c>
      <c r="C942" s="2">
        <f t="shared" si="42"/>
        <v>34090</v>
      </c>
      <c r="D942" s="1" t="str">
        <f t="shared" si="44"/>
        <v>May</v>
      </c>
      <c r="E942" s="1">
        <f t="shared" si="43"/>
        <v>1993</v>
      </c>
    </row>
    <row r="943" spans="1:5" x14ac:dyDescent="0.3">
      <c r="A943" s="2">
        <v>33975</v>
      </c>
      <c r="B943" s="1">
        <v>379</v>
      </c>
      <c r="C943" s="2">
        <f t="shared" si="42"/>
        <v>34121</v>
      </c>
      <c r="D943" s="1" t="str">
        <f t="shared" si="44"/>
        <v>Jun</v>
      </c>
      <c r="E943" s="1">
        <f t="shared" si="43"/>
        <v>1993</v>
      </c>
    </row>
    <row r="944" spans="1:5" x14ac:dyDescent="0.3">
      <c r="A944" s="2">
        <v>33976</v>
      </c>
      <c r="B944" s="1">
        <v>403.7</v>
      </c>
      <c r="C944" s="2">
        <f t="shared" si="42"/>
        <v>34151</v>
      </c>
      <c r="D944" s="1" t="str">
        <f t="shared" si="44"/>
        <v>Jul</v>
      </c>
      <c r="E944" s="1">
        <f t="shared" si="43"/>
        <v>1993</v>
      </c>
    </row>
    <row r="945" spans="1:5" x14ac:dyDescent="0.3">
      <c r="A945" s="2">
        <v>33977</v>
      </c>
      <c r="B945" s="1">
        <v>370.6</v>
      </c>
      <c r="C945" s="2">
        <f t="shared" si="42"/>
        <v>34182</v>
      </c>
      <c r="D945" s="1" t="str">
        <f t="shared" si="44"/>
        <v>Aug</v>
      </c>
      <c r="E945" s="1">
        <f t="shared" si="43"/>
        <v>1993</v>
      </c>
    </row>
    <row r="946" spans="1:5" x14ac:dyDescent="0.3">
      <c r="A946" s="2">
        <v>33978</v>
      </c>
      <c r="B946" s="1">
        <v>352.65</v>
      </c>
      <c r="C946" s="2">
        <f t="shared" si="42"/>
        <v>34213</v>
      </c>
      <c r="D946" s="1" t="str">
        <f t="shared" si="44"/>
        <v>Sep</v>
      </c>
      <c r="E946" s="1">
        <f t="shared" si="43"/>
        <v>1993</v>
      </c>
    </row>
    <row r="947" spans="1:5" x14ac:dyDescent="0.3">
      <c r="A947" s="2">
        <v>33979</v>
      </c>
      <c r="B947" s="1">
        <v>369.1</v>
      </c>
      <c r="C947" s="2">
        <f t="shared" si="42"/>
        <v>34243</v>
      </c>
      <c r="D947" s="1" t="str">
        <f t="shared" si="44"/>
        <v>Oct</v>
      </c>
      <c r="E947" s="1">
        <f t="shared" si="43"/>
        <v>1993</v>
      </c>
    </row>
    <row r="948" spans="1:5" x14ac:dyDescent="0.3">
      <c r="A948" s="2">
        <v>33980</v>
      </c>
      <c r="B948" s="1">
        <v>370.8</v>
      </c>
      <c r="C948" s="2">
        <f t="shared" si="42"/>
        <v>34274</v>
      </c>
      <c r="D948" s="1" t="str">
        <f t="shared" si="44"/>
        <v>Nov</v>
      </c>
      <c r="E948" s="1">
        <f t="shared" si="43"/>
        <v>1993</v>
      </c>
    </row>
    <row r="949" spans="1:5" x14ac:dyDescent="0.3">
      <c r="A949" s="2">
        <v>33981</v>
      </c>
      <c r="B949" s="1">
        <v>390.65</v>
      </c>
      <c r="C949" s="2">
        <f t="shared" si="42"/>
        <v>34304</v>
      </c>
      <c r="D949" s="1" t="str">
        <f t="shared" si="44"/>
        <v>Dec</v>
      </c>
      <c r="E949" s="1">
        <f t="shared" si="43"/>
        <v>1993</v>
      </c>
    </row>
    <row r="950" spans="1:5" x14ac:dyDescent="0.3">
      <c r="A950" s="2">
        <v>34335</v>
      </c>
      <c r="B950" s="1">
        <v>378.2</v>
      </c>
      <c r="C950" s="2">
        <f t="shared" si="42"/>
        <v>34335</v>
      </c>
      <c r="D950" s="1" t="str">
        <f t="shared" si="44"/>
        <v>Jan</v>
      </c>
      <c r="E950" s="1">
        <f t="shared" si="43"/>
        <v>1994</v>
      </c>
    </row>
    <row r="951" spans="1:5" x14ac:dyDescent="0.3">
      <c r="A951" s="2">
        <v>34336</v>
      </c>
      <c r="B951" s="1">
        <v>380.75</v>
      </c>
      <c r="C951" s="2">
        <f t="shared" si="42"/>
        <v>34366</v>
      </c>
      <c r="D951" s="1" t="str">
        <f t="shared" si="44"/>
        <v>Feb</v>
      </c>
      <c r="E951" s="1">
        <f t="shared" si="43"/>
        <v>1994</v>
      </c>
    </row>
    <row r="952" spans="1:5" x14ac:dyDescent="0.3">
      <c r="A952" s="2">
        <v>34337</v>
      </c>
      <c r="B952" s="1">
        <v>389.7</v>
      </c>
      <c r="C952" s="2">
        <f t="shared" si="42"/>
        <v>34394</v>
      </c>
      <c r="D952" s="1" t="str">
        <f t="shared" si="44"/>
        <v>Mar</v>
      </c>
      <c r="E952" s="1">
        <f t="shared" si="43"/>
        <v>1994</v>
      </c>
    </row>
    <row r="953" spans="1:5" x14ac:dyDescent="0.3">
      <c r="A953" s="2">
        <v>34338</v>
      </c>
      <c r="B953" s="1">
        <v>376.45</v>
      </c>
      <c r="C953" s="2">
        <f t="shared" si="42"/>
        <v>34425</v>
      </c>
      <c r="D953" s="1" t="str">
        <f t="shared" si="44"/>
        <v>Apr</v>
      </c>
      <c r="E953" s="1">
        <f t="shared" si="43"/>
        <v>1994</v>
      </c>
    </row>
    <row r="954" spans="1:5" x14ac:dyDescent="0.3">
      <c r="A954" s="2">
        <v>34339</v>
      </c>
      <c r="B954" s="1">
        <v>386.25</v>
      </c>
      <c r="C954" s="2">
        <f t="shared" si="42"/>
        <v>34455</v>
      </c>
      <c r="D954" s="1" t="str">
        <f t="shared" si="44"/>
        <v>May</v>
      </c>
      <c r="E954" s="1">
        <f t="shared" si="43"/>
        <v>1994</v>
      </c>
    </row>
    <row r="955" spans="1:5" x14ac:dyDescent="0.3">
      <c r="A955" s="2">
        <v>34340</v>
      </c>
      <c r="B955" s="1">
        <v>385.4</v>
      </c>
      <c r="C955" s="2">
        <f t="shared" si="42"/>
        <v>34486</v>
      </c>
      <c r="D955" s="1" t="str">
        <f t="shared" si="44"/>
        <v>Jun</v>
      </c>
      <c r="E955" s="1">
        <f t="shared" si="43"/>
        <v>1994</v>
      </c>
    </row>
    <row r="956" spans="1:5" x14ac:dyDescent="0.3">
      <c r="A956" s="2">
        <v>34341</v>
      </c>
      <c r="B956" s="1">
        <v>384.05</v>
      </c>
      <c r="C956" s="2">
        <f t="shared" si="42"/>
        <v>34516</v>
      </c>
      <c r="D956" s="1" t="str">
        <f t="shared" si="44"/>
        <v>Jul</v>
      </c>
      <c r="E956" s="1">
        <f t="shared" si="43"/>
        <v>1994</v>
      </c>
    </row>
    <row r="957" spans="1:5" x14ac:dyDescent="0.3">
      <c r="A957" s="2">
        <v>34342</v>
      </c>
      <c r="B957" s="1">
        <v>386.25</v>
      </c>
      <c r="C957" s="2">
        <f t="shared" si="42"/>
        <v>34547</v>
      </c>
      <c r="D957" s="1" t="str">
        <f t="shared" si="44"/>
        <v>Aug</v>
      </c>
      <c r="E957" s="1">
        <f t="shared" si="43"/>
        <v>1994</v>
      </c>
    </row>
    <row r="958" spans="1:5" x14ac:dyDescent="0.3">
      <c r="A958" s="2">
        <v>34343</v>
      </c>
      <c r="B958" s="1">
        <v>395.35</v>
      </c>
      <c r="C958" s="2">
        <f t="shared" si="42"/>
        <v>34578</v>
      </c>
      <c r="D958" s="1" t="str">
        <f t="shared" si="44"/>
        <v>Sep</v>
      </c>
      <c r="E958" s="1">
        <f t="shared" si="43"/>
        <v>1994</v>
      </c>
    </row>
    <row r="959" spans="1:5" x14ac:dyDescent="0.3">
      <c r="A959" s="2">
        <v>34344</v>
      </c>
      <c r="B959" s="1">
        <v>387.4</v>
      </c>
      <c r="C959" s="2">
        <f t="shared" si="42"/>
        <v>34608</v>
      </c>
      <c r="D959" s="1" t="str">
        <f t="shared" si="44"/>
        <v>Oct</v>
      </c>
      <c r="E959" s="1">
        <f t="shared" si="43"/>
        <v>1994</v>
      </c>
    </row>
    <row r="960" spans="1:5" x14ac:dyDescent="0.3">
      <c r="A960" s="2">
        <v>34345</v>
      </c>
      <c r="B960" s="1">
        <v>383.35</v>
      </c>
      <c r="C960" s="2">
        <f t="shared" si="42"/>
        <v>34639</v>
      </c>
      <c r="D960" s="1" t="str">
        <f t="shared" si="44"/>
        <v>Nov</v>
      </c>
      <c r="E960" s="1">
        <f t="shared" si="43"/>
        <v>1994</v>
      </c>
    </row>
    <row r="961" spans="1:5" x14ac:dyDescent="0.3">
      <c r="A961" s="2">
        <v>34346</v>
      </c>
      <c r="B961" s="1">
        <v>382.5</v>
      </c>
      <c r="C961" s="2">
        <f t="shared" si="42"/>
        <v>34669</v>
      </c>
      <c r="D961" s="1" t="str">
        <f t="shared" si="44"/>
        <v>Dec</v>
      </c>
      <c r="E961" s="1">
        <f t="shared" si="43"/>
        <v>1994</v>
      </c>
    </row>
    <row r="962" spans="1:5" x14ac:dyDescent="0.3">
      <c r="A962" s="2">
        <v>34700</v>
      </c>
      <c r="B962" s="1">
        <v>375.85</v>
      </c>
      <c r="C962" s="2">
        <f t="shared" ref="C962:C1025" si="45">DATE(YEAR(A962),DAY(A962),1)</f>
        <v>34700</v>
      </c>
      <c r="D962" s="1" t="str">
        <f t="shared" si="44"/>
        <v>Jan</v>
      </c>
      <c r="E962" s="1">
        <f t="shared" si="43"/>
        <v>1995</v>
      </c>
    </row>
    <row r="963" spans="1:5" x14ac:dyDescent="0.3">
      <c r="A963" s="2">
        <v>34701</v>
      </c>
      <c r="B963" s="1">
        <v>375.7</v>
      </c>
      <c r="C963" s="2">
        <f t="shared" si="45"/>
        <v>34731</v>
      </c>
      <c r="D963" s="1" t="str">
        <f t="shared" si="44"/>
        <v>Feb</v>
      </c>
      <c r="E963" s="1">
        <f t="shared" ref="E963:E1026" si="46">YEAR(C963)</f>
        <v>1995</v>
      </c>
    </row>
    <row r="964" spans="1:5" x14ac:dyDescent="0.3">
      <c r="A964" s="2">
        <v>34702</v>
      </c>
      <c r="B964" s="1">
        <v>386.55</v>
      </c>
      <c r="C964" s="2">
        <f t="shared" si="45"/>
        <v>34759</v>
      </c>
      <c r="D964" s="1" t="str">
        <f t="shared" ref="D964:D1027" si="47">TEXT(C964,"mmm")</f>
        <v>Mar</v>
      </c>
      <c r="E964" s="1">
        <f t="shared" si="46"/>
        <v>1995</v>
      </c>
    </row>
    <row r="965" spans="1:5" x14ac:dyDescent="0.3">
      <c r="A965" s="2">
        <v>34703</v>
      </c>
      <c r="B965" s="1">
        <v>389.5</v>
      </c>
      <c r="C965" s="2">
        <f t="shared" si="45"/>
        <v>34790</v>
      </c>
      <c r="D965" s="1" t="str">
        <f t="shared" si="47"/>
        <v>Apr</v>
      </c>
      <c r="E965" s="1">
        <f t="shared" si="46"/>
        <v>1995</v>
      </c>
    </row>
    <row r="966" spans="1:5" x14ac:dyDescent="0.3">
      <c r="A966" s="2">
        <v>34704</v>
      </c>
      <c r="B966" s="1">
        <v>384.25</v>
      </c>
      <c r="C966" s="2">
        <f t="shared" si="45"/>
        <v>34820</v>
      </c>
      <c r="D966" s="1" t="str">
        <f t="shared" si="47"/>
        <v>May</v>
      </c>
      <c r="E966" s="1">
        <f t="shared" si="46"/>
        <v>1995</v>
      </c>
    </row>
    <row r="967" spans="1:5" x14ac:dyDescent="0.3">
      <c r="A967" s="2">
        <v>34705</v>
      </c>
      <c r="B967" s="1">
        <v>387.6</v>
      </c>
      <c r="C967" s="2">
        <f t="shared" si="45"/>
        <v>34851</v>
      </c>
      <c r="D967" s="1" t="str">
        <f t="shared" si="47"/>
        <v>Jun</v>
      </c>
      <c r="E967" s="1">
        <f t="shared" si="46"/>
        <v>1995</v>
      </c>
    </row>
    <row r="968" spans="1:5" x14ac:dyDescent="0.3">
      <c r="A968" s="2">
        <v>34706</v>
      </c>
      <c r="B968" s="1">
        <v>383.35</v>
      </c>
      <c r="C968" s="2">
        <f t="shared" si="45"/>
        <v>34881</v>
      </c>
      <c r="D968" s="1" t="str">
        <f t="shared" si="47"/>
        <v>Jul</v>
      </c>
      <c r="E968" s="1">
        <f t="shared" si="46"/>
        <v>1995</v>
      </c>
    </row>
    <row r="969" spans="1:5" x14ac:dyDescent="0.3">
      <c r="A969" s="2">
        <v>34707</v>
      </c>
      <c r="B969" s="1">
        <v>381.65</v>
      </c>
      <c r="C969" s="2">
        <f t="shared" si="45"/>
        <v>34912</v>
      </c>
      <c r="D969" s="1" t="str">
        <f t="shared" si="47"/>
        <v>Aug</v>
      </c>
      <c r="E969" s="1">
        <f t="shared" si="46"/>
        <v>1995</v>
      </c>
    </row>
    <row r="970" spans="1:5" x14ac:dyDescent="0.3">
      <c r="A970" s="2">
        <v>34708</v>
      </c>
      <c r="B970" s="1">
        <v>383.75</v>
      </c>
      <c r="C970" s="2">
        <f t="shared" si="45"/>
        <v>34943</v>
      </c>
      <c r="D970" s="1" t="str">
        <f t="shared" si="47"/>
        <v>Sep</v>
      </c>
      <c r="E970" s="1">
        <f t="shared" si="46"/>
        <v>1995</v>
      </c>
    </row>
    <row r="971" spans="1:5" x14ac:dyDescent="0.3">
      <c r="A971" s="2">
        <v>34709</v>
      </c>
      <c r="B971" s="1">
        <v>382.4</v>
      </c>
      <c r="C971" s="2">
        <f t="shared" si="45"/>
        <v>34973</v>
      </c>
      <c r="D971" s="1" t="str">
        <f t="shared" si="47"/>
        <v>Oct</v>
      </c>
      <c r="E971" s="1">
        <f t="shared" si="46"/>
        <v>1995</v>
      </c>
    </row>
    <row r="972" spans="1:5" x14ac:dyDescent="0.3">
      <c r="A972" s="2">
        <v>34710</v>
      </c>
      <c r="B972" s="1">
        <v>387.85</v>
      </c>
      <c r="C972" s="2">
        <f t="shared" si="45"/>
        <v>35004</v>
      </c>
      <c r="D972" s="1" t="str">
        <f t="shared" si="47"/>
        <v>Nov</v>
      </c>
      <c r="E972" s="1">
        <f t="shared" si="46"/>
        <v>1995</v>
      </c>
    </row>
    <row r="973" spans="1:5" x14ac:dyDescent="0.3">
      <c r="A973" s="2">
        <v>34711</v>
      </c>
      <c r="B973" s="1">
        <v>386.7</v>
      </c>
      <c r="C973" s="2">
        <f t="shared" si="45"/>
        <v>35034</v>
      </c>
      <c r="D973" s="1" t="str">
        <f t="shared" si="47"/>
        <v>Dec</v>
      </c>
      <c r="E973" s="1">
        <f t="shared" si="46"/>
        <v>1995</v>
      </c>
    </row>
    <row r="974" spans="1:5" x14ac:dyDescent="0.3">
      <c r="A974" s="2">
        <v>35065</v>
      </c>
      <c r="B974" s="1">
        <v>403.2</v>
      </c>
      <c r="C974" s="2">
        <f t="shared" si="45"/>
        <v>35065</v>
      </c>
      <c r="D974" s="1" t="str">
        <f t="shared" si="47"/>
        <v>Jan</v>
      </c>
      <c r="E974" s="1">
        <f t="shared" si="46"/>
        <v>1996</v>
      </c>
    </row>
    <row r="975" spans="1:5" x14ac:dyDescent="0.3">
      <c r="A975" s="2">
        <v>35066</v>
      </c>
      <c r="B975" s="1">
        <v>400.35</v>
      </c>
      <c r="C975" s="2">
        <f t="shared" si="45"/>
        <v>35096</v>
      </c>
      <c r="D975" s="1" t="str">
        <f t="shared" si="47"/>
        <v>Feb</v>
      </c>
      <c r="E975" s="1">
        <f t="shared" si="46"/>
        <v>1996</v>
      </c>
    </row>
    <row r="976" spans="1:5" x14ac:dyDescent="0.3">
      <c r="A976" s="2">
        <v>35067</v>
      </c>
      <c r="B976" s="1">
        <v>396.7</v>
      </c>
      <c r="C976" s="2">
        <f t="shared" si="45"/>
        <v>35125</v>
      </c>
      <c r="D976" s="1" t="str">
        <f t="shared" si="47"/>
        <v>Mar</v>
      </c>
      <c r="E976" s="1">
        <f t="shared" si="46"/>
        <v>1996</v>
      </c>
    </row>
    <row r="977" spans="1:5" x14ac:dyDescent="0.3">
      <c r="A977" s="2">
        <v>35068</v>
      </c>
      <c r="B977" s="1">
        <v>390.15</v>
      </c>
      <c r="C977" s="2">
        <f t="shared" si="45"/>
        <v>35156</v>
      </c>
      <c r="D977" s="1" t="str">
        <f t="shared" si="47"/>
        <v>Apr</v>
      </c>
      <c r="E977" s="1">
        <f t="shared" si="46"/>
        <v>1996</v>
      </c>
    </row>
    <row r="978" spans="1:5" x14ac:dyDescent="0.3">
      <c r="A978" s="2">
        <v>35069</v>
      </c>
      <c r="B978" s="1">
        <v>390.55</v>
      </c>
      <c r="C978" s="2">
        <f t="shared" si="45"/>
        <v>35186</v>
      </c>
      <c r="D978" s="1" t="str">
        <f t="shared" si="47"/>
        <v>May</v>
      </c>
      <c r="E978" s="1">
        <f t="shared" si="46"/>
        <v>1996</v>
      </c>
    </row>
    <row r="979" spans="1:5" x14ac:dyDescent="0.3">
      <c r="A979" s="2">
        <v>35070</v>
      </c>
      <c r="B979" s="1">
        <v>381.3</v>
      </c>
      <c r="C979" s="2">
        <f t="shared" si="45"/>
        <v>35217</v>
      </c>
      <c r="D979" s="1" t="str">
        <f t="shared" si="47"/>
        <v>Jun</v>
      </c>
      <c r="E979" s="1">
        <f t="shared" si="46"/>
        <v>1996</v>
      </c>
    </row>
    <row r="980" spans="1:5" x14ac:dyDescent="0.3">
      <c r="A980" s="2">
        <v>35071</v>
      </c>
      <c r="B980" s="1">
        <v>385.5</v>
      </c>
      <c r="C980" s="2">
        <f t="shared" si="45"/>
        <v>35247</v>
      </c>
      <c r="D980" s="1" t="str">
        <f t="shared" si="47"/>
        <v>Jul</v>
      </c>
      <c r="E980" s="1">
        <f t="shared" si="46"/>
        <v>1996</v>
      </c>
    </row>
    <row r="981" spans="1:5" x14ac:dyDescent="0.3">
      <c r="A981" s="2">
        <v>35072</v>
      </c>
      <c r="B981" s="1">
        <v>387.25</v>
      </c>
      <c r="C981" s="2">
        <f t="shared" si="45"/>
        <v>35278</v>
      </c>
      <c r="D981" s="1" t="str">
        <f t="shared" si="47"/>
        <v>Aug</v>
      </c>
      <c r="E981" s="1">
        <f t="shared" si="46"/>
        <v>1996</v>
      </c>
    </row>
    <row r="982" spans="1:5" x14ac:dyDescent="0.3">
      <c r="A982" s="2">
        <v>35073</v>
      </c>
      <c r="B982" s="1">
        <v>379.3</v>
      </c>
      <c r="C982" s="2">
        <f t="shared" si="45"/>
        <v>35309</v>
      </c>
      <c r="D982" s="1" t="str">
        <f t="shared" si="47"/>
        <v>Sep</v>
      </c>
      <c r="E982" s="1">
        <f t="shared" si="46"/>
        <v>1996</v>
      </c>
    </row>
    <row r="983" spans="1:5" x14ac:dyDescent="0.3">
      <c r="A983" s="2">
        <v>35074</v>
      </c>
      <c r="B983" s="1">
        <v>379.3</v>
      </c>
      <c r="C983" s="2">
        <f t="shared" si="45"/>
        <v>35339</v>
      </c>
      <c r="D983" s="1" t="str">
        <f t="shared" si="47"/>
        <v>Oct</v>
      </c>
      <c r="E983" s="1">
        <f t="shared" si="46"/>
        <v>1996</v>
      </c>
    </row>
    <row r="984" spans="1:5" x14ac:dyDescent="0.3">
      <c r="A984" s="2">
        <v>35075</v>
      </c>
      <c r="B984" s="1">
        <v>371.9</v>
      </c>
      <c r="C984" s="2">
        <f t="shared" si="45"/>
        <v>35370</v>
      </c>
      <c r="D984" s="1" t="str">
        <f t="shared" si="47"/>
        <v>Nov</v>
      </c>
      <c r="E984" s="1">
        <f t="shared" si="46"/>
        <v>1996</v>
      </c>
    </row>
    <row r="985" spans="1:5" x14ac:dyDescent="0.3">
      <c r="A985" s="2">
        <v>35076</v>
      </c>
      <c r="B985" s="1">
        <v>369.55</v>
      </c>
      <c r="C985" s="2">
        <f t="shared" si="45"/>
        <v>35400</v>
      </c>
      <c r="D985" s="1" t="str">
        <f t="shared" si="47"/>
        <v>Dec</v>
      </c>
      <c r="E985" s="1">
        <f t="shared" si="46"/>
        <v>1996</v>
      </c>
    </row>
    <row r="986" spans="1:5" x14ac:dyDescent="0.3">
      <c r="A986" s="2">
        <v>35431</v>
      </c>
      <c r="B986" s="1">
        <v>345</v>
      </c>
      <c r="C986" s="2">
        <f t="shared" si="45"/>
        <v>35431</v>
      </c>
      <c r="D986" s="1" t="str">
        <f t="shared" si="47"/>
        <v>Jan</v>
      </c>
      <c r="E986" s="1">
        <f t="shared" si="46"/>
        <v>1997</v>
      </c>
    </row>
    <row r="987" spans="1:5" x14ac:dyDescent="0.3">
      <c r="A987" s="2">
        <v>35432</v>
      </c>
      <c r="B987" s="1">
        <v>360.6</v>
      </c>
      <c r="C987" s="2">
        <f t="shared" si="45"/>
        <v>35462</v>
      </c>
      <c r="D987" s="1" t="str">
        <f t="shared" si="47"/>
        <v>Feb</v>
      </c>
      <c r="E987" s="1">
        <f t="shared" si="46"/>
        <v>1997</v>
      </c>
    </row>
    <row r="988" spans="1:5" x14ac:dyDescent="0.3">
      <c r="A988" s="2">
        <v>35433</v>
      </c>
      <c r="B988" s="1">
        <v>349.5</v>
      </c>
      <c r="C988" s="2">
        <f t="shared" si="45"/>
        <v>35490</v>
      </c>
      <c r="D988" s="1" t="str">
        <f t="shared" si="47"/>
        <v>Mar</v>
      </c>
      <c r="E988" s="1">
        <f t="shared" si="46"/>
        <v>1997</v>
      </c>
    </row>
    <row r="989" spans="1:5" x14ac:dyDescent="0.3">
      <c r="A989" s="2">
        <v>35434</v>
      </c>
      <c r="B989" s="1">
        <v>340.45</v>
      </c>
      <c r="C989" s="2">
        <f t="shared" si="45"/>
        <v>35521</v>
      </c>
      <c r="D989" s="1" t="str">
        <f t="shared" si="47"/>
        <v>Apr</v>
      </c>
      <c r="E989" s="1">
        <f t="shared" si="46"/>
        <v>1997</v>
      </c>
    </row>
    <row r="990" spans="1:5" x14ac:dyDescent="0.3">
      <c r="A990" s="2">
        <v>35435</v>
      </c>
      <c r="B990" s="1">
        <v>345.75</v>
      </c>
      <c r="C990" s="2">
        <f t="shared" si="45"/>
        <v>35551</v>
      </c>
      <c r="D990" s="1" t="str">
        <f t="shared" si="47"/>
        <v>May</v>
      </c>
      <c r="E990" s="1">
        <f t="shared" si="46"/>
        <v>1997</v>
      </c>
    </row>
    <row r="991" spans="1:5" x14ac:dyDescent="0.3">
      <c r="A991" s="2">
        <v>35436</v>
      </c>
      <c r="B991" s="1">
        <v>334.05</v>
      </c>
      <c r="C991" s="2">
        <f t="shared" si="45"/>
        <v>35582</v>
      </c>
      <c r="D991" s="1" t="str">
        <f t="shared" si="47"/>
        <v>Jun</v>
      </c>
      <c r="E991" s="1">
        <f t="shared" si="46"/>
        <v>1997</v>
      </c>
    </row>
    <row r="992" spans="1:5" x14ac:dyDescent="0.3">
      <c r="A992" s="2">
        <v>35437</v>
      </c>
      <c r="B992" s="1">
        <v>326</v>
      </c>
      <c r="C992" s="2">
        <f t="shared" si="45"/>
        <v>35612</v>
      </c>
      <c r="D992" s="1" t="str">
        <f t="shared" si="47"/>
        <v>Jul</v>
      </c>
      <c r="E992" s="1">
        <f t="shared" si="46"/>
        <v>1997</v>
      </c>
    </row>
    <row r="993" spans="1:5" x14ac:dyDescent="0.3">
      <c r="A993" s="2">
        <v>35438</v>
      </c>
      <c r="B993" s="1">
        <v>325.39999999999998</v>
      </c>
      <c r="C993" s="2">
        <f t="shared" si="45"/>
        <v>35643</v>
      </c>
      <c r="D993" s="1" t="str">
        <f t="shared" si="47"/>
        <v>Aug</v>
      </c>
      <c r="E993" s="1">
        <f t="shared" si="46"/>
        <v>1997</v>
      </c>
    </row>
    <row r="994" spans="1:5" x14ac:dyDescent="0.3">
      <c r="A994" s="2">
        <v>35439</v>
      </c>
      <c r="B994" s="1">
        <v>328.75</v>
      </c>
      <c r="C994" s="2">
        <f t="shared" si="45"/>
        <v>35674</v>
      </c>
      <c r="D994" s="1" t="str">
        <f t="shared" si="47"/>
        <v>Sep</v>
      </c>
      <c r="E994" s="1">
        <f t="shared" si="46"/>
        <v>1997</v>
      </c>
    </row>
    <row r="995" spans="1:5" x14ac:dyDescent="0.3">
      <c r="A995" s="2">
        <v>35440</v>
      </c>
      <c r="B995" s="1">
        <v>310.39999999999998</v>
      </c>
      <c r="C995" s="2">
        <f t="shared" si="45"/>
        <v>35704</v>
      </c>
      <c r="D995" s="1" t="str">
        <f t="shared" si="47"/>
        <v>Oct</v>
      </c>
      <c r="E995" s="1">
        <f t="shared" si="46"/>
        <v>1997</v>
      </c>
    </row>
    <row r="996" spans="1:5" x14ac:dyDescent="0.3">
      <c r="A996" s="2">
        <v>35441</v>
      </c>
      <c r="B996" s="1">
        <v>296.89999999999998</v>
      </c>
      <c r="C996" s="2">
        <f t="shared" si="45"/>
        <v>35735</v>
      </c>
      <c r="D996" s="1" t="str">
        <f t="shared" si="47"/>
        <v>Nov</v>
      </c>
      <c r="E996" s="1">
        <f t="shared" si="46"/>
        <v>1997</v>
      </c>
    </row>
    <row r="997" spans="1:5" x14ac:dyDescent="0.3">
      <c r="A997" s="2">
        <v>35442</v>
      </c>
      <c r="B997" s="1">
        <v>289.2</v>
      </c>
      <c r="C997" s="2">
        <f t="shared" si="45"/>
        <v>35765</v>
      </c>
      <c r="D997" s="1" t="str">
        <f t="shared" si="47"/>
        <v>Dec</v>
      </c>
      <c r="E997" s="1">
        <f t="shared" si="46"/>
        <v>1997</v>
      </c>
    </row>
    <row r="998" spans="1:5" x14ac:dyDescent="0.3">
      <c r="A998" s="2">
        <v>35796</v>
      </c>
      <c r="B998" s="1">
        <v>301.8</v>
      </c>
      <c r="C998" s="2">
        <f t="shared" si="45"/>
        <v>35796</v>
      </c>
      <c r="D998" s="1" t="str">
        <f t="shared" si="47"/>
        <v>Jan</v>
      </c>
      <c r="E998" s="1">
        <f t="shared" si="46"/>
        <v>1998</v>
      </c>
    </row>
    <row r="999" spans="1:5" x14ac:dyDescent="0.3">
      <c r="A999" s="2">
        <v>35797</v>
      </c>
      <c r="B999" s="1">
        <v>296.55</v>
      </c>
      <c r="C999" s="2">
        <f t="shared" si="45"/>
        <v>35827</v>
      </c>
      <c r="D999" s="1" t="str">
        <f t="shared" si="47"/>
        <v>Feb</v>
      </c>
      <c r="E999" s="1">
        <f t="shared" si="46"/>
        <v>1998</v>
      </c>
    </row>
    <row r="1000" spans="1:5" x14ac:dyDescent="0.3">
      <c r="A1000" s="2">
        <v>35798</v>
      </c>
      <c r="B1000" s="1">
        <v>299.89999999999998</v>
      </c>
      <c r="C1000" s="2">
        <f t="shared" si="45"/>
        <v>35855</v>
      </c>
      <c r="D1000" s="1" t="str">
        <f t="shared" si="47"/>
        <v>Mar</v>
      </c>
      <c r="E1000" s="1">
        <f t="shared" si="46"/>
        <v>1998</v>
      </c>
    </row>
    <row r="1001" spans="1:5" x14ac:dyDescent="0.3">
      <c r="A1001" s="2">
        <v>35799</v>
      </c>
      <c r="B1001" s="1">
        <v>310.7</v>
      </c>
      <c r="C1001" s="2">
        <f t="shared" si="45"/>
        <v>35886</v>
      </c>
      <c r="D1001" s="1" t="str">
        <f t="shared" si="47"/>
        <v>Apr</v>
      </c>
      <c r="E1001" s="1">
        <f t="shared" si="46"/>
        <v>1998</v>
      </c>
    </row>
    <row r="1002" spans="1:5" x14ac:dyDescent="0.3">
      <c r="A1002" s="2">
        <v>35800</v>
      </c>
      <c r="B1002" s="1">
        <v>292.39999999999998</v>
      </c>
      <c r="C1002" s="2">
        <f t="shared" si="45"/>
        <v>35916</v>
      </c>
      <c r="D1002" s="1" t="str">
        <f t="shared" si="47"/>
        <v>May</v>
      </c>
      <c r="E1002" s="1">
        <f t="shared" si="46"/>
        <v>1998</v>
      </c>
    </row>
    <row r="1003" spans="1:5" x14ac:dyDescent="0.3">
      <c r="A1003" s="2">
        <v>35801</v>
      </c>
      <c r="B1003" s="1">
        <v>295.75</v>
      </c>
      <c r="C1003" s="2">
        <f t="shared" si="45"/>
        <v>35947</v>
      </c>
      <c r="D1003" s="1" t="str">
        <f t="shared" si="47"/>
        <v>Jun</v>
      </c>
      <c r="E1003" s="1">
        <f t="shared" si="46"/>
        <v>1998</v>
      </c>
    </row>
    <row r="1004" spans="1:5" x14ac:dyDescent="0.3">
      <c r="A1004" s="2">
        <v>35802</v>
      </c>
      <c r="B1004" s="1">
        <v>289.39999999999998</v>
      </c>
      <c r="C1004" s="2">
        <f t="shared" si="45"/>
        <v>35977</v>
      </c>
      <c r="D1004" s="1" t="str">
        <f t="shared" si="47"/>
        <v>Jul</v>
      </c>
      <c r="E1004" s="1">
        <f t="shared" si="46"/>
        <v>1998</v>
      </c>
    </row>
    <row r="1005" spans="1:5" x14ac:dyDescent="0.3">
      <c r="A1005" s="2">
        <v>35803</v>
      </c>
      <c r="B1005" s="1">
        <v>273.39999999999998</v>
      </c>
      <c r="C1005" s="2">
        <f t="shared" si="45"/>
        <v>36008</v>
      </c>
      <c r="D1005" s="1" t="str">
        <f t="shared" si="47"/>
        <v>Aug</v>
      </c>
      <c r="E1005" s="1">
        <f t="shared" si="46"/>
        <v>1998</v>
      </c>
    </row>
    <row r="1006" spans="1:5" x14ac:dyDescent="0.3">
      <c r="A1006" s="2">
        <v>35804</v>
      </c>
      <c r="B1006" s="1">
        <v>294.10000000000002</v>
      </c>
      <c r="C1006" s="2">
        <f t="shared" si="45"/>
        <v>36039</v>
      </c>
      <c r="D1006" s="1" t="str">
        <f t="shared" si="47"/>
        <v>Sep</v>
      </c>
      <c r="E1006" s="1">
        <f t="shared" si="46"/>
        <v>1998</v>
      </c>
    </row>
    <row r="1007" spans="1:5" x14ac:dyDescent="0.3">
      <c r="A1007" s="2">
        <v>35805</v>
      </c>
      <c r="B1007" s="1">
        <v>293.10000000000002</v>
      </c>
      <c r="C1007" s="2">
        <f t="shared" si="45"/>
        <v>36069</v>
      </c>
      <c r="D1007" s="1" t="str">
        <f t="shared" si="47"/>
        <v>Oct</v>
      </c>
      <c r="E1007" s="1">
        <f t="shared" si="46"/>
        <v>1998</v>
      </c>
    </row>
    <row r="1008" spans="1:5" x14ac:dyDescent="0.3">
      <c r="A1008" s="2">
        <v>35806</v>
      </c>
      <c r="B1008" s="1">
        <v>295.75</v>
      </c>
      <c r="C1008" s="2">
        <f t="shared" si="45"/>
        <v>36100</v>
      </c>
      <c r="D1008" s="1" t="str">
        <f t="shared" si="47"/>
        <v>Nov</v>
      </c>
      <c r="E1008" s="1">
        <f t="shared" si="46"/>
        <v>1998</v>
      </c>
    </row>
    <row r="1009" spans="1:5" x14ac:dyDescent="0.3">
      <c r="A1009" s="2">
        <v>35807</v>
      </c>
      <c r="B1009" s="1">
        <v>287.45</v>
      </c>
      <c r="C1009" s="2">
        <f t="shared" si="45"/>
        <v>36130</v>
      </c>
      <c r="D1009" s="1" t="str">
        <f t="shared" si="47"/>
        <v>Dec</v>
      </c>
      <c r="E1009" s="1">
        <f t="shared" si="46"/>
        <v>1998</v>
      </c>
    </row>
    <row r="1010" spans="1:5" x14ac:dyDescent="0.3">
      <c r="A1010" s="2">
        <v>36161</v>
      </c>
      <c r="B1010" s="1">
        <v>285.64999999999998</v>
      </c>
      <c r="C1010" s="2">
        <f t="shared" si="45"/>
        <v>36161</v>
      </c>
      <c r="D1010" s="1" t="str">
        <f t="shared" si="47"/>
        <v>Jan</v>
      </c>
      <c r="E1010" s="1">
        <f t="shared" si="46"/>
        <v>1999</v>
      </c>
    </row>
    <row r="1011" spans="1:5" x14ac:dyDescent="0.3">
      <c r="A1011" s="2">
        <v>36162</v>
      </c>
      <c r="B1011" s="1">
        <v>286.8</v>
      </c>
      <c r="C1011" s="2">
        <f t="shared" si="45"/>
        <v>36192</v>
      </c>
      <c r="D1011" s="1" t="str">
        <f t="shared" si="47"/>
        <v>Feb</v>
      </c>
      <c r="E1011" s="1">
        <f t="shared" si="46"/>
        <v>1999</v>
      </c>
    </row>
    <row r="1012" spans="1:5" x14ac:dyDescent="0.3">
      <c r="A1012" s="2">
        <v>36163</v>
      </c>
      <c r="B1012" s="1">
        <v>279.8</v>
      </c>
      <c r="C1012" s="2">
        <f t="shared" si="45"/>
        <v>36220</v>
      </c>
      <c r="D1012" s="1" t="str">
        <f t="shared" si="47"/>
        <v>Mar</v>
      </c>
      <c r="E1012" s="1">
        <f t="shared" si="46"/>
        <v>1999</v>
      </c>
    </row>
    <row r="1013" spans="1:5" x14ac:dyDescent="0.3">
      <c r="A1013" s="2">
        <v>36164</v>
      </c>
      <c r="B1013" s="1">
        <v>285.85000000000002</v>
      </c>
      <c r="C1013" s="2">
        <f t="shared" si="45"/>
        <v>36251</v>
      </c>
      <c r="D1013" s="1" t="str">
        <f t="shared" si="47"/>
        <v>Apr</v>
      </c>
      <c r="E1013" s="1">
        <f t="shared" si="46"/>
        <v>1999</v>
      </c>
    </row>
    <row r="1014" spans="1:5" x14ac:dyDescent="0.3">
      <c r="A1014" s="2">
        <v>36165</v>
      </c>
      <c r="B1014" s="1">
        <v>271.05</v>
      </c>
      <c r="C1014" s="2">
        <f t="shared" si="45"/>
        <v>36281</v>
      </c>
      <c r="D1014" s="1" t="str">
        <f t="shared" si="47"/>
        <v>May</v>
      </c>
      <c r="E1014" s="1">
        <f t="shared" si="46"/>
        <v>1999</v>
      </c>
    </row>
    <row r="1015" spans="1:5" x14ac:dyDescent="0.3">
      <c r="A1015" s="2">
        <v>36166</v>
      </c>
      <c r="B1015" s="1">
        <v>261.2</v>
      </c>
      <c r="C1015" s="2">
        <f t="shared" si="45"/>
        <v>36312</v>
      </c>
      <c r="D1015" s="1" t="str">
        <f t="shared" si="47"/>
        <v>Jun</v>
      </c>
      <c r="E1015" s="1">
        <f t="shared" si="46"/>
        <v>1999</v>
      </c>
    </row>
    <row r="1016" spans="1:5" x14ac:dyDescent="0.3">
      <c r="A1016" s="2">
        <v>36167</v>
      </c>
      <c r="B1016" s="1">
        <v>256.75</v>
      </c>
      <c r="C1016" s="2">
        <f t="shared" si="45"/>
        <v>36342</v>
      </c>
      <c r="D1016" s="1" t="str">
        <f t="shared" si="47"/>
        <v>Jul</v>
      </c>
      <c r="E1016" s="1">
        <f t="shared" si="46"/>
        <v>1999</v>
      </c>
    </row>
    <row r="1017" spans="1:5" x14ac:dyDescent="0.3">
      <c r="A1017" s="2">
        <v>36168</v>
      </c>
      <c r="B1017" s="1">
        <v>254.6</v>
      </c>
      <c r="C1017" s="2">
        <f t="shared" si="45"/>
        <v>36373</v>
      </c>
      <c r="D1017" s="1" t="str">
        <f t="shared" si="47"/>
        <v>Aug</v>
      </c>
      <c r="E1017" s="1">
        <f t="shared" si="46"/>
        <v>1999</v>
      </c>
    </row>
    <row r="1018" spans="1:5" x14ac:dyDescent="0.3">
      <c r="A1018" s="2">
        <v>36169</v>
      </c>
      <c r="B1018" s="1">
        <v>303.75</v>
      </c>
      <c r="C1018" s="2">
        <f t="shared" si="45"/>
        <v>36404</v>
      </c>
      <c r="D1018" s="1" t="str">
        <f t="shared" si="47"/>
        <v>Sep</v>
      </c>
      <c r="E1018" s="1">
        <f t="shared" si="46"/>
        <v>1999</v>
      </c>
    </row>
    <row r="1019" spans="1:5" x14ac:dyDescent="0.3">
      <c r="A1019" s="2">
        <v>36170</v>
      </c>
      <c r="B1019" s="1">
        <v>298.85000000000002</v>
      </c>
      <c r="C1019" s="2">
        <f t="shared" si="45"/>
        <v>36434</v>
      </c>
      <c r="D1019" s="1" t="str">
        <f t="shared" si="47"/>
        <v>Oct</v>
      </c>
      <c r="E1019" s="1">
        <f t="shared" si="46"/>
        <v>1999</v>
      </c>
    </row>
    <row r="1020" spans="1:5" x14ac:dyDescent="0.3">
      <c r="A1020" s="2">
        <v>36171</v>
      </c>
      <c r="B1020" s="1">
        <v>292</v>
      </c>
      <c r="C1020" s="2">
        <f t="shared" si="45"/>
        <v>36465</v>
      </c>
      <c r="D1020" s="1" t="str">
        <f t="shared" si="47"/>
        <v>Nov</v>
      </c>
      <c r="E1020" s="1">
        <f t="shared" si="46"/>
        <v>1999</v>
      </c>
    </row>
    <row r="1021" spans="1:5" x14ac:dyDescent="0.3">
      <c r="A1021" s="2">
        <v>36172</v>
      </c>
      <c r="B1021" s="1">
        <v>290.85000000000002</v>
      </c>
      <c r="C1021" s="2">
        <f t="shared" si="45"/>
        <v>36495</v>
      </c>
      <c r="D1021" s="1" t="str">
        <f t="shared" si="47"/>
        <v>Dec</v>
      </c>
      <c r="E1021" s="1">
        <f t="shared" si="46"/>
        <v>1999</v>
      </c>
    </row>
    <row r="1022" spans="1:5" x14ac:dyDescent="0.3">
      <c r="A1022" s="2">
        <v>36526</v>
      </c>
      <c r="B1022" s="1">
        <v>283.05</v>
      </c>
      <c r="C1022" s="2">
        <f t="shared" si="45"/>
        <v>36526</v>
      </c>
      <c r="D1022" s="1" t="str">
        <f t="shared" si="47"/>
        <v>Jan</v>
      </c>
      <c r="E1022" s="1">
        <f t="shared" si="46"/>
        <v>2000</v>
      </c>
    </row>
    <row r="1023" spans="1:5" x14ac:dyDescent="0.3">
      <c r="A1023" s="2">
        <v>36527</v>
      </c>
      <c r="B1023" s="1">
        <v>294</v>
      </c>
      <c r="C1023" s="2">
        <f t="shared" si="45"/>
        <v>36557</v>
      </c>
      <c r="D1023" s="1" t="str">
        <f t="shared" si="47"/>
        <v>Feb</v>
      </c>
      <c r="E1023" s="1">
        <f t="shared" si="46"/>
        <v>2000</v>
      </c>
    </row>
    <row r="1024" spans="1:5" x14ac:dyDescent="0.3">
      <c r="A1024" s="2">
        <v>36528</v>
      </c>
      <c r="B1024" s="1">
        <v>275.89999999999998</v>
      </c>
      <c r="C1024" s="2">
        <f t="shared" si="45"/>
        <v>36586</v>
      </c>
      <c r="D1024" s="1" t="str">
        <f t="shared" si="47"/>
        <v>Mar</v>
      </c>
      <c r="E1024" s="1">
        <f t="shared" si="46"/>
        <v>2000</v>
      </c>
    </row>
    <row r="1025" spans="1:5" x14ac:dyDescent="0.3">
      <c r="A1025" s="2">
        <v>36529</v>
      </c>
      <c r="B1025" s="1">
        <v>275.85000000000002</v>
      </c>
      <c r="C1025" s="2">
        <f t="shared" si="45"/>
        <v>36617</v>
      </c>
      <c r="D1025" s="1" t="str">
        <f t="shared" si="47"/>
        <v>Apr</v>
      </c>
      <c r="E1025" s="1">
        <f t="shared" si="46"/>
        <v>2000</v>
      </c>
    </row>
    <row r="1026" spans="1:5" x14ac:dyDescent="0.3">
      <c r="A1026" s="2">
        <v>36530</v>
      </c>
      <c r="B1026" s="1">
        <v>272.25</v>
      </c>
      <c r="C1026" s="2">
        <f t="shared" ref="C1026:C1089" si="48">DATE(YEAR(A1026),DAY(A1026),1)</f>
        <v>36647</v>
      </c>
      <c r="D1026" s="1" t="str">
        <f t="shared" si="47"/>
        <v>May</v>
      </c>
      <c r="E1026" s="1">
        <f t="shared" si="46"/>
        <v>2000</v>
      </c>
    </row>
    <row r="1027" spans="1:5" x14ac:dyDescent="0.3">
      <c r="A1027" s="2">
        <v>36531</v>
      </c>
      <c r="B1027" s="1">
        <v>289.14999999999998</v>
      </c>
      <c r="C1027" s="2">
        <f t="shared" si="48"/>
        <v>36678</v>
      </c>
      <c r="D1027" s="1" t="str">
        <f t="shared" si="47"/>
        <v>Jun</v>
      </c>
      <c r="E1027" s="1">
        <f t="shared" ref="E1027:E1090" si="49">YEAR(C1027)</f>
        <v>2000</v>
      </c>
    </row>
    <row r="1028" spans="1:5" x14ac:dyDescent="0.3">
      <c r="A1028" s="2">
        <v>36532</v>
      </c>
      <c r="B1028" s="1">
        <v>277.39999999999998</v>
      </c>
      <c r="C1028" s="2">
        <f t="shared" si="48"/>
        <v>36708</v>
      </c>
      <c r="D1028" s="1" t="str">
        <f t="shared" ref="D1028:D1091" si="50">TEXT(C1028,"mmm")</f>
        <v>Jul</v>
      </c>
      <c r="E1028" s="1">
        <f t="shared" si="49"/>
        <v>2000</v>
      </c>
    </row>
    <row r="1029" spans="1:5" x14ac:dyDescent="0.3">
      <c r="A1029" s="2">
        <v>36533</v>
      </c>
      <c r="B1029" s="1">
        <v>274.95</v>
      </c>
      <c r="C1029" s="2">
        <f t="shared" si="48"/>
        <v>36739</v>
      </c>
      <c r="D1029" s="1" t="str">
        <f t="shared" si="50"/>
        <v>Aug</v>
      </c>
      <c r="E1029" s="1">
        <f t="shared" si="49"/>
        <v>2000</v>
      </c>
    </row>
    <row r="1030" spans="1:5" x14ac:dyDescent="0.3">
      <c r="A1030" s="2">
        <v>36534</v>
      </c>
      <c r="B1030" s="1">
        <v>274.10000000000002</v>
      </c>
      <c r="C1030" s="2">
        <f t="shared" si="48"/>
        <v>36770</v>
      </c>
      <c r="D1030" s="1" t="str">
        <f t="shared" si="50"/>
        <v>Sep</v>
      </c>
      <c r="E1030" s="1">
        <f t="shared" si="49"/>
        <v>2000</v>
      </c>
    </row>
    <row r="1031" spans="1:5" x14ac:dyDescent="0.3">
      <c r="A1031" s="2">
        <v>36535</v>
      </c>
      <c r="B1031" s="1">
        <v>263.8</v>
      </c>
      <c r="C1031" s="2">
        <f t="shared" si="48"/>
        <v>36800</v>
      </c>
      <c r="D1031" s="1" t="str">
        <f t="shared" si="50"/>
        <v>Oct</v>
      </c>
      <c r="E1031" s="1">
        <f t="shared" si="49"/>
        <v>2000</v>
      </c>
    </row>
    <row r="1032" spans="1:5" x14ac:dyDescent="0.3">
      <c r="A1032" s="2">
        <v>36536</v>
      </c>
      <c r="B1032" s="1">
        <v>267</v>
      </c>
      <c r="C1032" s="2">
        <f t="shared" si="48"/>
        <v>36831</v>
      </c>
      <c r="D1032" s="1" t="str">
        <f t="shared" si="50"/>
        <v>Nov</v>
      </c>
      <c r="E1032" s="1">
        <f t="shared" si="49"/>
        <v>2000</v>
      </c>
    </row>
    <row r="1033" spans="1:5" x14ac:dyDescent="0.3">
      <c r="A1033" s="2">
        <v>36537</v>
      </c>
      <c r="B1033" s="1">
        <v>272.64999999999998</v>
      </c>
      <c r="C1033" s="2">
        <f t="shared" si="48"/>
        <v>36861</v>
      </c>
      <c r="D1033" s="1" t="str">
        <f t="shared" si="50"/>
        <v>Dec</v>
      </c>
      <c r="E1033" s="1">
        <f t="shared" si="49"/>
        <v>2000</v>
      </c>
    </row>
    <row r="1034" spans="1:5" x14ac:dyDescent="0.3">
      <c r="A1034" s="2">
        <v>36892</v>
      </c>
      <c r="B1034" s="1">
        <v>266.2</v>
      </c>
      <c r="C1034" s="2">
        <f t="shared" si="48"/>
        <v>36892</v>
      </c>
      <c r="D1034" s="1" t="str">
        <f t="shared" si="50"/>
        <v>Jan</v>
      </c>
      <c r="E1034" s="1">
        <f t="shared" si="49"/>
        <v>2001</v>
      </c>
    </row>
    <row r="1035" spans="1:5" x14ac:dyDescent="0.3">
      <c r="A1035" s="2">
        <v>36893</v>
      </c>
      <c r="B1035" s="1">
        <v>265</v>
      </c>
      <c r="C1035" s="2">
        <f t="shared" si="48"/>
        <v>36923</v>
      </c>
      <c r="D1035" s="1" t="str">
        <f t="shared" si="50"/>
        <v>Feb</v>
      </c>
      <c r="E1035" s="1">
        <f t="shared" si="49"/>
        <v>2001</v>
      </c>
    </row>
    <row r="1036" spans="1:5" x14ac:dyDescent="0.3">
      <c r="A1036" s="2">
        <v>36894</v>
      </c>
      <c r="B1036" s="1">
        <v>259.05</v>
      </c>
      <c r="C1036" s="2">
        <f t="shared" si="48"/>
        <v>36951</v>
      </c>
      <c r="D1036" s="1" t="str">
        <f t="shared" si="50"/>
        <v>Mar</v>
      </c>
      <c r="E1036" s="1">
        <f t="shared" si="49"/>
        <v>2001</v>
      </c>
    </row>
    <row r="1037" spans="1:5" x14ac:dyDescent="0.3">
      <c r="A1037" s="2">
        <v>36895</v>
      </c>
      <c r="B1037" s="1">
        <v>263.45</v>
      </c>
      <c r="C1037" s="2">
        <f t="shared" si="48"/>
        <v>36982</v>
      </c>
      <c r="D1037" s="1" t="str">
        <f t="shared" si="50"/>
        <v>Apr</v>
      </c>
      <c r="E1037" s="1">
        <f t="shared" si="49"/>
        <v>2001</v>
      </c>
    </row>
    <row r="1038" spans="1:5" x14ac:dyDescent="0.3">
      <c r="A1038" s="2">
        <v>36896</v>
      </c>
      <c r="B1038" s="1">
        <v>266.10000000000002</v>
      </c>
      <c r="C1038" s="2">
        <f t="shared" si="48"/>
        <v>37012</v>
      </c>
      <c r="D1038" s="1" t="str">
        <f t="shared" si="50"/>
        <v>May</v>
      </c>
      <c r="E1038" s="1">
        <f t="shared" si="49"/>
        <v>2001</v>
      </c>
    </row>
    <row r="1039" spans="1:5" x14ac:dyDescent="0.3">
      <c r="A1039" s="2">
        <v>36897</v>
      </c>
      <c r="B1039" s="1">
        <v>269.89999999999998</v>
      </c>
      <c r="C1039" s="2">
        <f t="shared" si="48"/>
        <v>37043</v>
      </c>
      <c r="D1039" s="1" t="str">
        <f t="shared" si="50"/>
        <v>Jun</v>
      </c>
      <c r="E1039" s="1">
        <f t="shared" si="49"/>
        <v>2001</v>
      </c>
    </row>
    <row r="1040" spans="1:5" x14ac:dyDescent="0.3">
      <c r="A1040" s="2">
        <v>36898</v>
      </c>
      <c r="B1040" s="1">
        <v>265.55</v>
      </c>
      <c r="C1040" s="2">
        <f t="shared" si="48"/>
        <v>37073</v>
      </c>
      <c r="D1040" s="1" t="str">
        <f t="shared" si="50"/>
        <v>Jul</v>
      </c>
      <c r="E1040" s="1">
        <f t="shared" si="49"/>
        <v>2001</v>
      </c>
    </row>
    <row r="1041" spans="1:5" x14ac:dyDescent="0.3">
      <c r="A1041" s="2">
        <v>36899</v>
      </c>
      <c r="B1041" s="1">
        <v>275.35000000000002</v>
      </c>
      <c r="C1041" s="2">
        <f t="shared" si="48"/>
        <v>37104</v>
      </c>
      <c r="D1041" s="1" t="str">
        <f t="shared" si="50"/>
        <v>Aug</v>
      </c>
      <c r="E1041" s="1">
        <f t="shared" si="49"/>
        <v>2001</v>
      </c>
    </row>
    <row r="1042" spans="1:5" x14ac:dyDescent="0.3">
      <c r="A1042" s="2">
        <v>36900</v>
      </c>
      <c r="B1042" s="1">
        <v>290.85000000000002</v>
      </c>
      <c r="C1042" s="2">
        <f t="shared" si="48"/>
        <v>37135</v>
      </c>
      <c r="D1042" s="1" t="str">
        <f t="shared" si="50"/>
        <v>Sep</v>
      </c>
      <c r="E1042" s="1">
        <f t="shared" si="49"/>
        <v>2001</v>
      </c>
    </row>
    <row r="1043" spans="1:5" x14ac:dyDescent="0.3">
      <c r="A1043" s="2">
        <v>36901</v>
      </c>
      <c r="B1043" s="1">
        <v>280.95</v>
      </c>
      <c r="C1043" s="2">
        <f t="shared" si="48"/>
        <v>37165</v>
      </c>
      <c r="D1043" s="1" t="str">
        <f t="shared" si="50"/>
        <v>Oct</v>
      </c>
      <c r="E1043" s="1">
        <f t="shared" si="49"/>
        <v>2001</v>
      </c>
    </row>
    <row r="1044" spans="1:5" x14ac:dyDescent="0.3">
      <c r="A1044" s="2">
        <v>36902</v>
      </c>
      <c r="B1044" s="1">
        <v>274.7</v>
      </c>
      <c r="C1044" s="2">
        <f t="shared" si="48"/>
        <v>37196</v>
      </c>
      <c r="D1044" s="1" t="str">
        <f t="shared" si="50"/>
        <v>Nov</v>
      </c>
      <c r="E1044" s="1">
        <f t="shared" si="49"/>
        <v>2001</v>
      </c>
    </row>
    <row r="1045" spans="1:5" x14ac:dyDescent="0.3">
      <c r="A1045" s="2">
        <v>36903</v>
      </c>
      <c r="B1045" s="1">
        <v>276.5</v>
      </c>
      <c r="C1045" s="2">
        <f t="shared" si="48"/>
        <v>37226</v>
      </c>
      <c r="D1045" s="1" t="str">
        <f t="shared" si="50"/>
        <v>Dec</v>
      </c>
      <c r="E1045" s="1">
        <f t="shared" si="49"/>
        <v>2001</v>
      </c>
    </row>
    <row r="1046" spans="1:5" x14ac:dyDescent="0.3">
      <c r="A1046" s="2">
        <v>37257</v>
      </c>
      <c r="B1046" s="1">
        <v>281.5</v>
      </c>
      <c r="C1046" s="2">
        <f t="shared" si="48"/>
        <v>37257</v>
      </c>
      <c r="D1046" s="1" t="str">
        <f t="shared" si="50"/>
        <v>Jan</v>
      </c>
      <c r="E1046" s="1">
        <f t="shared" si="49"/>
        <v>2002</v>
      </c>
    </row>
    <row r="1047" spans="1:5" x14ac:dyDescent="0.3">
      <c r="A1047" s="2">
        <v>37258</v>
      </c>
      <c r="B1047" s="1">
        <v>296.55</v>
      </c>
      <c r="C1047" s="2">
        <f t="shared" si="48"/>
        <v>37288</v>
      </c>
      <c r="D1047" s="1" t="str">
        <f t="shared" si="50"/>
        <v>Feb</v>
      </c>
      <c r="E1047" s="1">
        <f t="shared" si="49"/>
        <v>2002</v>
      </c>
    </row>
    <row r="1048" spans="1:5" x14ac:dyDescent="0.3">
      <c r="A1048" s="2">
        <v>37259</v>
      </c>
      <c r="B1048" s="1">
        <v>303</v>
      </c>
      <c r="C1048" s="2">
        <f t="shared" si="48"/>
        <v>37316</v>
      </c>
      <c r="D1048" s="1" t="str">
        <f t="shared" si="50"/>
        <v>Mar</v>
      </c>
      <c r="E1048" s="1">
        <f t="shared" si="49"/>
        <v>2002</v>
      </c>
    </row>
    <row r="1049" spans="1:5" x14ac:dyDescent="0.3">
      <c r="A1049" s="2">
        <v>37260</v>
      </c>
      <c r="B1049" s="1">
        <v>309.35000000000002</v>
      </c>
      <c r="C1049" s="2">
        <f t="shared" si="48"/>
        <v>37347</v>
      </c>
      <c r="D1049" s="1" t="str">
        <f t="shared" si="50"/>
        <v>Apr</v>
      </c>
      <c r="E1049" s="1">
        <f t="shared" si="49"/>
        <v>2002</v>
      </c>
    </row>
    <row r="1050" spans="1:5" x14ac:dyDescent="0.3">
      <c r="A1050" s="2">
        <v>37261</v>
      </c>
      <c r="B1050" s="1">
        <v>327.25</v>
      </c>
      <c r="C1050" s="2">
        <f t="shared" si="48"/>
        <v>37377</v>
      </c>
      <c r="D1050" s="1" t="str">
        <f t="shared" si="50"/>
        <v>May</v>
      </c>
      <c r="E1050" s="1">
        <f t="shared" si="49"/>
        <v>2002</v>
      </c>
    </row>
    <row r="1051" spans="1:5" x14ac:dyDescent="0.3">
      <c r="A1051" s="2">
        <v>37262</v>
      </c>
      <c r="B1051" s="1">
        <v>319.05</v>
      </c>
      <c r="C1051" s="2">
        <f t="shared" si="48"/>
        <v>37408</v>
      </c>
      <c r="D1051" s="1" t="str">
        <f t="shared" si="50"/>
        <v>Jun</v>
      </c>
      <c r="E1051" s="1">
        <f t="shared" si="49"/>
        <v>2002</v>
      </c>
    </row>
    <row r="1052" spans="1:5" x14ac:dyDescent="0.3">
      <c r="A1052" s="2">
        <v>37263</v>
      </c>
      <c r="B1052" s="1">
        <v>305.5</v>
      </c>
      <c r="C1052" s="2">
        <f t="shared" si="48"/>
        <v>37438</v>
      </c>
      <c r="D1052" s="1" t="str">
        <f t="shared" si="50"/>
        <v>Jul</v>
      </c>
      <c r="E1052" s="1">
        <f t="shared" si="49"/>
        <v>2002</v>
      </c>
    </row>
    <row r="1053" spans="1:5" x14ac:dyDescent="0.3">
      <c r="A1053" s="2">
        <v>37264</v>
      </c>
      <c r="B1053" s="1">
        <v>312.39999999999998</v>
      </c>
      <c r="C1053" s="2">
        <f t="shared" si="48"/>
        <v>37469</v>
      </c>
      <c r="D1053" s="1" t="str">
        <f t="shared" si="50"/>
        <v>Aug</v>
      </c>
      <c r="E1053" s="1">
        <f t="shared" si="49"/>
        <v>2002</v>
      </c>
    </row>
    <row r="1054" spans="1:5" x14ac:dyDescent="0.3">
      <c r="A1054" s="2">
        <v>37265</v>
      </c>
      <c r="B1054" s="1">
        <v>322.39999999999998</v>
      </c>
      <c r="C1054" s="2">
        <f t="shared" si="48"/>
        <v>37500</v>
      </c>
      <c r="D1054" s="1" t="str">
        <f t="shared" si="50"/>
        <v>Sep</v>
      </c>
      <c r="E1054" s="1">
        <f t="shared" si="49"/>
        <v>2002</v>
      </c>
    </row>
    <row r="1055" spans="1:5" x14ac:dyDescent="0.3">
      <c r="A1055" s="2">
        <v>37266</v>
      </c>
      <c r="B1055" s="1">
        <v>316.35000000000002</v>
      </c>
      <c r="C1055" s="2">
        <f t="shared" si="48"/>
        <v>37530</v>
      </c>
      <c r="D1055" s="1" t="str">
        <f t="shared" si="50"/>
        <v>Oct</v>
      </c>
      <c r="E1055" s="1">
        <f t="shared" si="49"/>
        <v>2002</v>
      </c>
    </row>
    <row r="1056" spans="1:5" x14ac:dyDescent="0.3">
      <c r="A1056" s="2">
        <v>37267</v>
      </c>
      <c r="B1056" s="1">
        <v>318.25</v>
      </c>
      <c r="C1056" s="2">
        <f t="shared" si="48"/>
        <v>37561</v>
      </c>
      <c r="D1056" s="1" t="str">
        <f t="shared" si="50"/>
        <v>Nov</v>
      </c>
      <c r="E1056" s="1">
        <f t="shared" si="49"/>
        <v>2002</v>
      </c>
    </row>
    <row r="1057" spans="1:5" x14ac:dyDescent="0.3">
      <c r="A1057" s="2">
        <v>37268</v>
      </c>
      <c r="B1057" s="1">
        <v>342.75</v>
      </c>
      <c r="C1057" s="2">
        <f t="shared" si="48"/>
        <v>37591</v>
      </c>
      <c r="D1057" s="1" t="str">
        <f t="shared" si="50"/>
        <v>Dec</v>
      </c>
      <c r="E1057" s="1">
        <f t="shared" si="49"/>
        <v>2002</v>
      </c>
    </row>
    <row r="1058" spans="1:5" x14ac:dyDescent="0.3">
      <c r="A1058" s="2">
        <v>37622</v>
      </c>
      <c r="B1058" s="1">
        <v>370.35</v>
      </c>
      <c r="C1058" s="2">
        <f t="shared" si="48"/>
        <v>37622</v>
      </c>
      <c r="D1058" s="1" t="str">
        <f t="shared" si="50"/>
        <v>Jan</v>
      </c>
      <c r="E1058" s="1">
        <f t="shared" si="49"/>
        <v>2003</v>
      </c>
    </row>
    <row r="1059" spans="1:5" x14ac:dyDescent="0.3">
      <c r="A1059" s="2">
        <v>37623</v>
      </c>
      <c r="B1059" s="1">
        <v>347.65</v>
      </c>
      <c r="C1059" s="2">
        <f t="shared" si="48"/>
        <v>37653</v>
      </c>
      <c r="D1059" s="1" t="str">
        <f t="shared" si="50"/>
        <v>Feb</v>
      </c>
      <c r="E1059" s="1">
        <f t="shared" si="49"/>
        <v>2003</v>
      </c>
    </row>
    <row r="1060" spans="1:5" x14ac:dyDescent="0.3">
      <c r="A1060" s="2">
        <v>37624</v>
      </c>
      <c r="B1060" s="1">
        <v>335.35</v>
      </c>
      <c r="C1060" s="2">
        <f t="shared" si="48"/>
        <v>37681</v>
      </c>
      <c r="D1060" s="1" t="str">
        <f t="shared" si="50"/>
        <v>Mar</v>
      </c>
      <c r="E1060" s="1">
        <f t="shared" si="49"/>
        <v>2003</v>
      </c>
    </row>
    <row r="1061" spans="1:5" x14ac:dyDescent="0.3">
      <c r="A1061" s="2">
        <v>37625</v>
      </c>
      <c r="B1061" s="1">
        <v>336</v>
      </c>
      <c r="C1061" s="2">
        <f t="shared" si="48"/>
        <v>37712</v>
      </c>
      <c r="D1061" s="1" t="str">
        <f t="shared" si="50"/>
        <v>Apr</v>
      </c>
      <c r="E1061" s="1">
        <f t="shared" si="49"/>
        <v>2003</v>
      </c>
    </row>
    <row r="1062" spans="1:5" x14ac:dyDescent="0.3">
      <c r="A1062" s="2">
        <v>37626</v>
      </c>
      <c r="B1062" s="1">
        <v>365.8</v>
      </c>
      <c r="C1062" s="2">
        <f t="shared" si="48"/>
        <v>37742</v>
      </c>
      <c r="D1062" s="1" t="str">
        <f t="shared" si="50"/>
        <v>May</v>
      </c>
      <c r="E1062" s="1">
        <f t="shared" si="49"/>
        <v>2003</v>
      </c>
    </row>
    <row r="1063" spans="1:5" x14ac:dyDescent="0.3">
      <c r="A1063" s="2">
        <v>37627</v>
      </c>
      <c r="B1063" s="1">
        <v>345.15</v>
      </c>
      <c r="C1063" s="2">
        <f t="shared" si="48"/>
        <v>37773</v>
      </c>
      <c r="D1063" s="1" t="str">
        <f t="shared" si="50"/>
        <v>Jun</v>
      </c>
      <c r="E1063" s="1">
        <f t="shared" si="49"/>
        <v>2003</v>
      </c>
    </row>
    <row r="1064" spans="1:5" x14ac:dyDescent="0.3">
      <c r="A1064" s="2">
        <v>37628</v>
      </c>
      <c r="B1064" s="1">
        <v>355.75</v>
      </c>
      <c r="C1064" s="2">
        <f t="shared" si="48"/>
        <v>37803</v>
      </c>
      <c r="D1064" s="1" t="str">
        <f t="shared" si="50"/>
        <v>Jul</v>
      </c>
      <c r="E1064" s="1">
        <f t="shared" si="49"/>
        <v>2003</v>
      </c>
    </row>
    <row r="1065" spans="1:5" x14ac:dyDescent="0.3">
      <c r="A1065" s="2">
        <v>37629</v>
      </c>
      <c r="B1065" s="1">
        <v>371</v>
      </c>
      <c r="C1065" s="2">
        <f t="shared" si="48"/>
        <v>37834</v>
      </c>
      <c r="D1065" s="1" t="str">
        <f t="shared" si="50"/>
        <v>Aug</v>
      </c>
      <c r="E1065" s="1">
        <f t="shared" si="49"/>
        <v>2003</v>
      </c>
    </row>
    <row r="1066" spans="1:5" x14ac:dyDescent="0.3">
      <c r="A1066" s="2">
        <v>37630</v>
      </c>
      <c r="B1066" s="1">
        <v>384.5</v>
      </c>
      <c r="C1066" s="2">
        <f t="shared" si="48"/>
        <v>37865</v>
      </c>
      <c r="D1066" s="1" t="str">
        <f t="shared" si="50"/>
        <v>Sep</v>
      </c>
      <c r="E1066" s="1">
        <f t="shared" si="49"/>
        <v>2003</v>
      </c>
    </row>
    <row r="1067" spans="1:5" x14ac:dyDescent="0.3">
      <c r="A1067" s="2">
        <v>37631</v>
      </c>
      <c r="B1067" s="1">
        <v>384.6</v>
      </c>
      <c r="C1067" s="2">
        <f t="shared" si="48"/>
        <v>37895</v>
      </c>
      <c r="D1067" s="1" t="str">
        <f t="shared" si="50"/>
        <v>Oct</v>
      </c>
      <c r="E1067" s="1">
        <f t="shared" si="49"/>
        <v>2003</v>
      </c>
    </row>
    <row r="1068" spans="1:5" x14ac:dyDescent="0.3">
      <c r="A1068" s="2">
        <v>37632</v>
      </c>
      <c r="B1068" s="1">
        <v>398.1</v>
      </c>
      <c r="C1068" s="2">
        <f t="shared" si="48"/>
        <v>37926</v>
      </c>
      <c r="D1068" s="1" t="str">
        <f t="shared" si="50"/>
        <v>Nov</v>
      </c>
      <c r="E1068" s="1">
        <f t="shared" si="49"/>
        <v>2003</v>
      </c>
    </row>
    <row r="1069" spans="1:5" x14ac:dyDescent="0.3">
      <c r="A1069" s="2">
        <v>37633</v>
      </c>
      <c r="B1069" s="1">
        <v>417.25</v>
      </c>
      <c r="C1069" s="2">
        <f t="shared" si="48"/>
        <v>37956</v>
      </c>
      <c r="D1069" s="1" t="str">
        <f t="shared" si="50"/>
        <v>Dec</v>
      </c>
      <c r="E1069" s="1">
        <f t="shared" si="49"/>
        <v>2003</v>
      </c>
    </row>
    <row r="1070" spans="1:5" x14ac:dyDescent="0.3">
      <c r="A1070" s="2">
        <v>37987</v>
      </c>
      <c r="B1070" s="1">
        <v>401.3</v>
      </c>
      <c r="C1070" s="2">
        <f t="shared" si="48"/>
        <v>37987</v>
      </c>
      <c r="D1070" s="1" t="str">
        <f t="shared" si="50"/>
        <v>Jan</v>
      </c>
      <c r="E1070" s="1">
        <f t="shared" si="49"/>
        <v>2004</v>
      </c>
    </row>
    <row r="1071" spans="1:5" x14ac:dyDescent="0.3">
      <c r="A1071" s="2">
        <v>37988</v>
      </c>
      <c r="B1071" s="1">
        <v>392.25</v>
      </c>
      <c r="C1071" s="2">
        <f t="shared" si="48"/>
        <v>38018</v>
      </c>
      <c r="D1071" s="1" t="str">
        <f t="shared" si="50"/>
        <v>Feb</v>
      </c>
      <c r="E1071" s="1">
        <f t="shared" si="49"/>
        <v>2004</v>
      </c>
    </row>
    <row r="1072" spans="1:5" x14ac:dyDescent="0.3">
      <c r="A1072" s="2">
        <v>37989</v>
      </c>
      <c r="B1072" s="1">
        <v>423</v>
      </c>
      <c r="C1072" s="2">
        <f t="shared" si="48"/>
        <v>38047</v>
      </c>
      <c r="D1072" s="1" t="str">
        <f t="shared" si="50"/>
        <v>Mar</v>
      </c>
      <c r="E1072" s="1">
        <f t="shared" si="49"/>
        <v>2004</v>
      </c>
    </row>
    <row r="1073" spans="1:5" x14ac:dyDescent="0.3">
      <c r="A1073" s="2">
        <v>37990</v>
      </c>
      <c r="B1073" s="1">
        <v>387.3</v>
      </c>
      <c r="C1073" s="2">
        <f t="shared" si="48"/>
        <v>38078</v>
      </c>
      <c r="D1073" s="1" t="str">
        <f t="shared" si="50"/>
        <v>Apr</v>
      </c>
      <c r="E1073" s="1">
        <f t="shared" si="49"/>
        <v>2004</v>
      </c>
    </row>
    <row r="1074" spans="1:5" x14ac:dyDescent="0.3">
      <c r="A1074" s="2">
        <v>37991</v>
      </c>
      <c r="B1074" s="1">
        <v>393.85</v>
      </c>
      <c r="C1074" s="2">
        <f t="shared" si="48"/>
        <v>38108</v>
      </c>
      <c r="D1074" s="1" t="str">
        <f t="shared" si="50"/>
        <v>May</v>
      </c>
      <c r="E1074" s="1">
        <f t="shared" si="49"/>
        <v>2004</v>
      </c>
    </row>
    <row r="1075" spans="1:5" x14ac:dyDescent="0.3">
      <c r="A1075" s="2">
        <v>37992</v>
      </c>
      <c r="B1075" s="1">
        <v>393.75</v>
      </c>
      <c r="C1075" s="2">
        <f t="shared" si="48"/>
        <v>38139</v>
      </c>
      <c r="D1075" s="1" t="str">
        <f t="shared" si="50"/>
        <v>Jun</v>
      </c>
      <c r="E1075" s="1">
        <f t="shared" si="49"/>
        <v>2004</v>
      </c>
    </row>
    <row r="1076" spans="1:5" x14ac:dyDescent="0.3">
      <c r="A1076" s="2">
        <v>37993</v>
      </c>
      <c r="B1076" s="1">
        <v>389.6</v>
      </c>
      <c r="C1076" s="2">
        <f t="shared" si="48"/>
        <v>38169</v>
      </c>
      <c r="D1076" s="1" t="str">
        <f t="shared" si="50"/>
        <v>Jul</v>
      </c>
      <c r="E1076" s="1">
        <f t="shared" si="49"/>
        <v>2004</v>
      </c>
    </row>
    <row r="1077" spans="1:5" x14ac:dyDescent="0.3">
      <c r="A1077" s="2">
        <v>37994</v>
      </c>
      <c r="B1077" s="1">
        <v>408.1</v>
      </c>
      <c r="C1077" s="2">
        <f t="shared" si="48"/>
        <v>38200</v>
      </c>
      <c r="D1077" s="1" t="str">
        <f t="shared" si="50"/>
        <v>Aug</v>
      </c>
      <c r="E1077" s="1">
        <f t="shared" si="49"/>
        <v>2004</v>
      </c>
    </row>
    <row r="1078" spans="1:5" x14ac:dyDescent="0.3">
      <c r="A1078" s="2">
        <v>37995</v>
      </c>
      <c r="B1078" s="1">
        <v>412.35</v>
      </c>
      <c r="C1078" s="2">
        <f t="shared" si="48"/>
        <v>38231</v>
      </c>
      <c r="D1078" s="1" t="str">
        <f t="shared" si="50"/>
        <v>Sep</v>
      </c>
      <c r="E1078" s="1">
        <f t="shared" si="49"/>
        <v>2004</v>
      </c>
    </row>
    <row r="1079" spans="1:5" x14ac:dyDescent="0.3">
      <c r="A1079" s="2">
        <v>37996</v>
      </c>
      <c r="B1079" s="1">
        <v>426.2</v>
      </c>
      <c r="C1079" s="2">
        <f t="shared" si="48"/>
        <v>38261</v>
      </c>
      <c r="D1079" s="1" t="str">
        <f t="shared" si="50"/>
        <v>Oct</v>
      </c>
      <c r="E1079" s="1">
        <f t="shared" si="49"/>
        <v>2004</v>
      </c>
    </row>
    <row r="1080" spans="1:5" x14ac:dyDescent="0.3">
      <c r="A1080" s="2">
        <v>37997</v>
      </c>
      <c r="B1080" s="1">
        <v>452</v>
      </c>
      <c r="C1080" s="2">
        <f t="shared" si="48"/>
        <v>38292</v>
      </c>
      <c r="D1080" s="1" t="str">
        <f t="shared" si="50"/>
        <v>Nov</v>
      </c>
      <c r="E1080" s="1">
        <f t="shared" si="49"/>
        <v>2004</v>
      </c>
    </row>
    <row r="1081" spans="1:5" x14ac:dyDescent="0.3">
      <c r="A1081" s="2">
        <v>37998</v>
      </c>
      <c r="B1081" s="1">
        <v>438</v>
      </c>
      <c r="C1081" s="2">
        <f t="shared" si="48"/>
        <v>38322</v>
      </c>
      <c r="D1081" s="1" t="str">
        <f t="shared" si="50"/>
        <v>Dec</v>
      </c>
      <c r="E1081" s="1">
        <f t="shared" si="49"/>
        <v>2004</v>
      </c>
    </row>
    <row r="1082" spans="1:5" x14ac:dyDescent="0.3">
      <c r="A1082" s="2">
        <v>38353</v>
      </c>
      <c r="B1082" s="1">
        <v>423.8</v>
      </c>
      <c r="C1082" s="2">
        <f t="shared" si="48"/>
        <v>38353</v>
      </c>
      <c r="D1082" s="1" t="str">
        <f t="shared" si="50"/>
        <v>Jan</v>
      </c>
      <c r="E1082" s="1">
        <f t="shared" si="49"/>
        <v>2005</v>
      </c>
    </row>
    <row r="1083" spans="1:5" x14ac:dyDescent="0.3">
      <c r="A1083" s="2">
        <v>38354</v>
      </c>
      <c r="B1083" s="1">
        <v>436.55</v>
      </c>
      <c r="C1083" s="2">
        <f t="shared" si="48"/>
        <v>38384</v>
      </c>
      <c r="D1083" s="1" t="str">
        <f t="shared" si="50"/>
        <v>Feb</v>
      </c>
      <c r="E1083" s="1">
        <f t="shared" si="49"/>
        <v>2005</v>
      </c>
    </row>
    <row r="1084" spans="1:5" x14ac:dyDescent="0.3">
      <c r="A1084" s="2">
        <v>38355</v>
      </c>
      <c r="B1084" s="1">
        <v>427.5</v>
      </c>
      <c r="C1084" s="2">
        <f t="shared" si="48"/>
        <v>38412</v>
      </c>
      <c r="D1084" s="1" t="str">
        <f t="shared" si="50"/>
        <v>Mar</v>
      </c>
      <c r="E1084" s="1">
        <f t="shared" si="49"/>
        <v>2005</v>
      </c>
    </row>
    <row r="1085" spans="1:5" x14ac:dyDescent="0.3">
      <c r="A1085" s="2">
        <v>38356</v>
      </c>
      <c r="B1085" s="1">
        <v>433.2</v>
      </c>
      <c r="C1085" s="2">
        <f t="shared" si="48"/>
        <v>38443</v>
      </c>
      <c r="D1085" s="1" t="str">
        <f t="shared" si="50"/>
        <v>Apr</v>
      </c>
      <c r="E1085" s="1">
        <f t="shared" si="49"/>
        <v>2005</v>
      </c>
    </row>
    <row r="1086" spans="1:5" x14ac:dyDescent="0.3">
      <c r="A1086" s="2">
        <v>38357</v>
      </c>
      <c r="B1086" s="1">
        <v>416.9</v>
      </c>
      <c r="C1086" s="2">
        <f t="shared" si="48"/>
        <v>38473</v>
      </c>
      <c r="D1086" s="1" t="str">
        <f t="shared" si="50"/>
        <v>May</v>
      </c>
      <c r="E1086" s="1">
        <f t="shared" si="49"/>
        <v>2005</v>
      </c>
    </row>
    <row r="1087" spans="1:5" x14ac:dyDescent="0.3">
      <c r="A1087" s="2">
        <v>38358</v>
      </c>
      <c r="B1087" s="1">
        <v>436.8</v>
      </c>
      <c r="C1087" s="2">
        <f t="shared" si="48"/>
        <v>38504</v>
      </c>
      <c r="D1087" s="1" t="str">
        <f t="shared" si="50"/>
        <v>Jun</v>
      </c>
      <c r="E1087" s="1">
        <f t="shared" si="49"/>
        <v>2005</v>
      </c>
    </row>
    <row r="1088" spans="1:5" x14ac:dyDescent="0.3">
      <c r="A1088" s="2">
        <v>38359</v>
      </c>
      <c r="B1088" s="1">
        <v>427.15</v>
      </c>
      <c r="C1088" s="2">
        <f t="shared" si="48"/>
        <v>38534</v>
      </c>
      <c r="D1088" s="1" t="str">
        <f t="shared" si="50"/>
        <v>Jul</v>
      </c>
      <c r="E1088" s="1">
        <f t="shared" si="49"/>
        <v>2005</v>
      </c>
    </row>
    <row r="1089" spans="1:5" x14ac:dyDescent="0.3">
      <c r="A1089" s="2">
        <v>38360</v>
      </c>
      <c r="B1089" s="1">
        <v>433</v>
      </c>
      <c r="C1089" s="2">
        <f t="shared" si="48"/>
        <v>38565</v>
      </c>
      <c r="D1089" s="1" t="str">
        <f t="shared" si="50"/>
        <v>Aug</v>
      </c>
      <c r="E1089" s="1">
        <f t="shared" si="49"/>
        <v>2005</v>
      </c>
    </row>
    <row r="1090" spans="1:5" x14ac:dyDescent="0.3">
      <c r="A1090" s="2">
        <v>38361</v>
      </c>
      <c r="B1090" s="1">
        <v>473.4</v>
      </c>
      <c r="C1090" s="2">
        <f t="shared" ref="C1090:C1153" si="51">DATE(YEAR(A1090),DAY(A1090),1)</f>
        <v>38596</v>
      </c>
      <c r="D1090" s="1" t="str">
        <f t="shared" si="50"/>
        <v>Sep</v>
      </c>
      <c r="E1090" s="1">
        <f t="shared" si="49"/>
        <v>2005</v>
      </c>
    </row>
    <row r="1091" spans="1:5" x14ac:dyDescent="0.3">
      <c r="A1091" s="2">
        <v>38362</v>
      </c>
      <c r="B1091" s="1">
        <v>472.65</v>
      </c>
      <c r="C1091" s="2">
        <f t="shared" si="51"/>
        <v>38626</v>
      </c>
      <c r="D1091" s="1" t="str">
        <f t="shared" si="50"/>
        <v>Oct</v>
      </c>
      <c r="E1091" s="1">
        <f t="shared" ref="E1091:E1154" si="52">YEAR(C1091)</f>
        <v>2005</v>
      </c>
    </row>
    <row r="1092" spans="1:5" x14ac:dyDescent="0.3">
      <c r="A1092" s="2">
        <v>38363</v>
      </c>
      <c r="B1092" s="1">
        <v>493.8</v>
      </c>
      <c r="C1092" s="2">
        <f t="shared" si="51"/>
        <v>38657</v>
      </c>
      <c r="D1092" s="1" t="str">
        <f t="shared" ref="D1092:D1155" si="53">TEXT(C1092,"mmm")</f>
        <v>Nov</v>
      </c>
      <c r="E1092" s="1">
        <f t="shared" si="52"/>
        <v>2005</v>
      </c>
    </row>
    <row r="1093" spans="1:5" x14ac:dyDescent="0.3">
      <c r="A1093" s="2">
        <v>38364</v>
      </c>
      <c r="B1093" s="1">
        <v>513</v>
      </c>
      <c r="C1093" s="2">
        <f t="shared" si="51"/>
        <v>38687</v>
      </c>
      <c r="D1093" s="1" t="str">
        <f t="shared" si="53"/>
        <v>Dec</v>
      </c>
      <c r="E1093" s="1">
        <f t="shared" si="52"/>
        <v>2005</v>
      </c>
    </row>
    <row r="1094" spans="1:5" x14ac:dyDescent="0.3">
      <c r="A1094" s="2">
        <v>38718</v>
      </c>
      <c r="B1094" s="1">
        <v>569.79999999999995</v>
      </c>
      <c r="C1094" s="2">
        <f t="shared" si="51"/>
        <v>38718</v>
      </c>
      <c r="D1094" s="1" t="str">
        <f t="shared" si="53"/>
        <v>Jan</v>
      </c>
      <c r="E1094" s="1">
        <f t="shared" si="52"/>
        <v>2006</v>
      </c>
    </row>
    <row r="1095" spans="1:5" x14ac:dyDescent="0.3">
      <c r="A1095" s="2">
        <v>38719</v>
      </c>
      <c r="B1095" s="1">
        <v>556.5</v>
      </c>
      <c r="C1095" s="2">
        <f t="shared" si="51"/>
        <v>38749</v>
      </c>
      <c r="D1095" s="1" t="str">
        <f t="shared" si="53"/>
        <v>Feb</v>
      </c>
      <c r="E1095" s="1">
        <f t="shared" si="52"/>
        <v>2006</v>
      </c>
    </row>
    <row r="1096" spans="1:5" x14ac:dyDescent="0.3">
      <c r="A1096" s="2">
        <v>38720</v>
      </c>
      <c r="B1096" s="1">
        <v>584</v>
      </c>
      <c r="C1096" s="2">
        <f t="shared" si="51"/>
        <v>38777</v>
      </c>
      <c r="D1096" s="1" t="str">
        <f t="shared" si="53"/>
        <v>Mar</v>
      </c>
      <c r="E1096" s="1">
        <f t="shared" si="52"/>
        <v>2006</v>
      </c>
    </row>
    <row r="1097" spans="1:5" x14ac:dyDescent="0.3">
      <c r="A1097" s="2">
        <v>38721</v>
      </c>
      <c r="B1097" s="1">
        <v>638.25</v>
      </c>
      <c r="C1097" s="2">
        <f t="shared" si="51"/>
        <v>38808</v>
      </c>
      <c r="D1097" s="1" t="str">
        <f t="shared" si="53"/>
        <v>Apr</v>
      </c>
      <c r="E1097" s="1">
        <f t="shared" si="52"/>
        <v>2006</v>
      </c>
    </row>
    <row r="1098" spans="1:5" x14ac:dyDescent="0.3">
      <c r="A1098" s="2">
        <v>38722</v>
      </c>
      <c r="B1098" s="1">
        <v>654</v>
      </c>
      <c r="C1098" s="2">
        <f t="shared" si="51"/>
        <v>38838</v>
      </c>
      <c r="D1098" s="1" t="str">
        <f t="shared" si="53"/>
        <v>May</v>
      </c>
      <c r="E1098" s="1">
        <f t="shared" si="52"/>
        <v>2006</v>
      </c>
    </row>
    <row r="1099" spans="1:5" x14ac:dyDescent="0.3">
      <c r="A1099" s="2">
        <v>38723</v>
      </c>
      <c r="B1099" s="1">
        <v>600.4</v>
      </c>
      <c r="C1099" s="2">
        <f t="shared" si="51"/>
        <v>38869</v>
      </c>
      <c r="D1099" s="1" t="str">
        <f t="shared" si="53"/>
        <v>Jun</v>
      </c>
      <c r="E1099" s="1">
        <f t="shared" si="52"/>
        <v>2006</v>
      </c>
    </row>
    <row r="1100" spans="1:5" x14ac:dyDescent="0.3">
      <c r="A1100" s="2">
        <v>38724</v>
      </c>
      <c r="B1100" s="1">
        <v>637</v>
      </c>
      <c r="C1100" s="2">
        <f t="shared" si="51"/>
        <v>38899</v>
      </c>
      <c r="D1100" s="1" t="str">
        <f t="shared" si="53"/>
        <v>Jul</v>
      </c>
      <c r="E1100" s="1">
        <f t="shared" si="52"/>
        <v>2006</v>
      </c>
    </row>
    <row r="1101" spans="1:5" x14ac:dyDescent="0.3">
      <c r="A1101" s="2">
        <v>38725</v>
      </c>
      <c r="B1101" s="1">
        <v>621.75</v>
      </c>
      <c r="C1101" s="2">
        <f t="shared" si="51"/>
        <v>38930</v>
      </c>
      <c r="D1101" s="1" t="str">
        <f t="shared" si="53"/>
        <v>Aug</v>
      </c>
      <c r="E1101" s="1">
        <f t="shared" si="52"/>
        <v>2006</v>
      </c>
    </row>
    <row r="1102" spans="1:5" x14ac:dyDescent="0.3">
      <c r="A1102" s="2">
        <v>38726</v>
      </c>
      <c r="B1102" s="1">
        <v>601.75</v>
      </c>
      <c r="C1102" s="2">
        <f t="shared" si="51"/>
        <v>38961</v>
      </c>
      <c r="D1102" s="1" t="str">
        <f t="shared" si="53"/>
        <v>Sep</v>
      </c>
      <c r="E1102" s="1">
        <f t="shared" si="52"/>
        <v>2006</v>
      </c>
    </row>
    <row r="1103" spans="1:5" x14ac:dyDescent="0.3">
      <c r="A1103" s="2">
        <v>38727</v>
      </c>
      <c r="B1103" s="1">
        <v>600.9</v>
      </c>
      <c r="C1103" s="2">
        <f t="shared" si="51"/>
        <v>38991</v>
      </c>
      <c r="D1103" s="1" t="str">
        <f t="shared" si="53"/>
        <v>Oct</v>
      </c>
      <c r="E1103" s="1">
        <f t="shared" si="52"/>
        <v>2006</v>
      </c>
    </row>
    <row r="1104" spans="1:5" x14ac:dyDescent="0.3">
      <c r="A1104" s="2">
        <v>38728</v>
      </c>
      <c r="B1104" s="1">
        <v>638.4</v>
      </c>
      <c r="C1104" s="2">
        <f t="shared" si="51"/>
        <v>39022</v>
      </c>
      <c r="D1104" s="1" t="str">
        <f t="shared" si="53"/>
        <v>Nov</v>
      </c>
      <c r="E1104" s="1">
        <f t="shared" si="52"/>
        <v>2006</v>
      </c>
    </row>
    <row r="1105" spans="1:5" x14ac:dyDescent="0.3">
      <c r="A1105" s="2">
        <v>38729</v>
      </c>
      <c r="B1105" s="1">
        <v>635.70000000000005</v>
      </c>
      <c r="C1105" s="2">
        <f t="shared" si="51"/>
        <v>39052</v>
      </c>
      <c r="D1105" s="1" t="str">
        <f t="shared" si="53"/>
        <v>Dec</v>
      </c>
      <c r="E1105" s="1">
        <f t="shared" si="52"/>
        <v>2006</v>
      </c>
    </row>
    <row r="1106" spans="1:5" x14ac:dyDescent="0.3">
      <c r="A1106" s="2">
        <v>39083</v>
      </c>
      <c r="B1106" s="1">
        <v>645.75</v>
      </c>
      <c r="C1106" s="2">
        <f t="shared" si="51"/>
        <v>39083</v>
      </c>
      <c r="D1106" s="1" t="str">
        <f t="shared" si="53"/>
        <v>Jan</v>
      </c>
      <c r="E1106" s="1">
        <f t="shared" si="52"/>
        <v>2007</v>
      </c>
    </row>
    <row r="1107" spans="1:5" x14ac:dyDescent="0.3">
      <c r="A1107" s="2">
        <v>39084</v>
      </c>
      <c r="B1107" s="1">
        <v>677</v>
      </c>
      <c r="C1107" s="2">
        <f t="shared" si="51"/>
        <v>39114</v>
      </c>
      <c r="D1107" s="1" t="str">
        <f t="shared" si="53"/>
        <v>Feb</v>
      </c>
      <c r="E1107" s="1">
        <f t="shared" si="52"/>
        <v>2007</v>
      </c>
    </row>
    <row r="1108" spans="1:5" x14ac:dyDescent="0.3">
      <c r="A1108" s="2">
        <v>39085</v>
      </c>
      <c r="B1108" s="1">
        <v>663.5</v>
      </c>
      <c r="C1108" s="2">
        <f t="shared" si="51"/>
        <v>39142</v>
      </c>
      <c r="D1108" s="1" t="str">
        <f t="shared" si="53"/>
        <v>Mar</v>
      </c>
      <c r="E1108" s="1">
        <f t="shared" si="52"/>
        <v>2007</v>
      </c>
    </row>
    <row r="1109" spans="1:5" x14ac:dyDescent="0.3">
      <c r="A1109" s="2">
        <v>39086</v>
      </c>
      <c r="B1109" s="1">
        <v>678</v>
      </c>
      <c r="C1109" s="2">
        <f t="shared" si="51"/>
        <v>39173</v>
      </c>
      <c r="D1109" s="1" t="str">
        <f t="shared" si="53"/>
        <v>Apr</v>
      </c>
      <c r="E1109" s="1">
        <f t="shared" si="52"/>
        <v>2007</v>
      </c>
    </row>
    <row r="1110" spans="1:5" x14ac:dyDescent="0.3">
      <c r="A1110" s="2">
        <v>39087</v>
      </c>
      <c r="B1110" s="1">
        <v>656.6</v>
      </c>
      <c r="C1110" s="2">
        <f t="shared" si="51"/>
        <v>39203</v>
      </c>
      <c r="D1110" s="1" t="str">
        <f t="shared" si="53"/>
        <v>May</v>
      </c>
      <c r="E1110" s="1">
        <f t="shared" si="52"/>
        <v>2007</v>
      </c>
    </row>
    <row r="1111" spans="1:5" x14ac:dyDescent="0.3">
      <c r="A1111" s="2">
        <v>39088</v>
      </c>
      <c r="B1111" s="1">
        <v>648.5</v>
      </c>
      <c r="C1111" s="2">
        <f t="shared" si="51"/>
        <v>39234</v>
      </c>
      <c r="D1111" s="1" t="str">
        <f t="shared" si="53"/>
        <v>Jun</v>
      </c>
      <c r="E1111" s="1">
        <f t="shared" si="52"/>
        <v>2007</v>
      </c>
    </row>
    <row r="1112" spans="1:5" x14ac:dyDescent="0.3">
      <c r="A1112" s="2">
        <v>39089</v>
      </c>
      <c r="B1112" s="1">
        <v>666.75</v>
      </c>
      <c r="C1112" s="2">
        <f t="shared" si="51"/>
        <v>39264</v>
      </c>
      <c r="D1112" s="1" t="str">
        <f t="shared" si="53"/>
        <v>Jul</v>
      </c>
      <c r="E1112" s="1">
        <f t="shared" si="52"/>
        <v>2007</v>
      </c>
    </row>
    <row r="1113" spans="1:5" x14ac:dyDescent="0.3">
      <c r="A1113" s="2">
        <v>39090</v>
      </c>
      <c r="B1113" s="1">
        <v>668</v>
      </c>
      <c r="C1113" s="2">
        <f t="shared" si="51"/>
        <v>39295</v>
      </c>
      <c r="D1113" s="1" t="str">
        <f t="shared" si="53"/>
        <v>Aug</v>
      </c>
      <c r="E1113" s="1">
        <f t="shared" si="52"/>
        <v>2007</v>
      </c>
    </row>
    <row r="1114" spans="1:5" x14ac:dyDescent="0.3">
      <c r="A1114" s="2">
        <v>39091</v>
      </c>
      <c r="B1114" s="1">
        <v>737.75</v>
      </c>
      <c r="C1114" s="2">
        <f t="shared" si="51"/>
        <v>39326</v>
      </c>
      <c r="D1114" s="1" t="str">
        <f t="shared" si="53"/>
        <v>Sep</v>
      </c>
      <c r="E1114" s="1">
        <f t="shared" si="52"/>
        <v>2007</v>
      </c>
    </row>
    <row r="1115" spans="1:5" x14ac:dyDescent="0.3">
      <c r="A1115" s="2">
        <v>39092</v>
      </c>
      <c r="B1115" s="1">
        <v>783</v>
      </c>
      <c r="C1115" s="2">
        <f t="shared" si="51"/>
        <v>39356</v>
      </c>
      <c r="D1115" s="1" t="str">
        <f t="shared" si="53"/>
        <v>Oct</v>
      </c>
      <c r="E1115" s="1">
        <f t="shared" si="52"/>
        <v>2007</v>
      </c>
    </row>
    <row r="1116" spans="1:5" x14ac:dyDescent="0.3">
      <c r="A1116" s="2">
        <v>39093</v>
      </c>
      <c r="B1116" s="1">
        <v>794.75</v>
      </c>
      <c r="C1116" s="2">
        <f t="shared" si="51"/>
        <v>39387</v>
      </c>
      <c r="D1116" s="1" t="str">
        <f t="shared" si="53"/>
        <v>Nov</v>
      </c>
      <c r="E1116" s="1">
        <f t="shared" si="52"/>
        <v>2007</v>
      </c>
    </row>
    <row r="1117" spans="1:5" x14ac:dyDescent="0.3">
      <c r="A1117" s="2">
        <v>39094</v>
      </c>
      <c r="B1117" s="1">
        <v>836.5</v>
      </c>
      <c r="C1117" s="2">
        <f t="shared" si="51"/>
        <v>39417</v>
      </c>
      <c r="D1117" s="1" t="str">
        <f t="shared" si="53"/>
        <v>Dec</v>
      </c>
      <c r="E1117" s="1">
        <f t="shared" si="52"/>
        <v>2007</v>
      </c>
    </row>
    <row r="1118" spans="1:5" x14ac:dyDescent="0.3">
      <c r="A1118" s="2">
        <v>39448</v>
      </c>
      <c r="B1118" s="1">
        <v>923.75</v>
      </c>
      <c r="C1118" s="2">
        <f t="shared" si="51"/>
        <v>39448</v>
      </c>
      <c r="D1118" s="1" t="str">
        <f t="shared" si="53"/>
        <v>Jan</v>
      </c>
      <c r="E1118" s="1">
        <f t="shared" si="52"/>
        <v>2008</v>
      </c>
    </row>
    <row r="1119" spans="1:5" x14ac:dyDescent="0.3">
      <c r="A1119" s="2">
        <v>39449</v>
      </c>
      <c r="B1119" s="1">
        <v>969</v>
      </c>
      <c r="C1119" s="2">
        <f t="shared" si="51"/>
        <v>39479</v>
      </c>
      <c r="D1119" s="1" t="str">
        <f t="shared" si="53"/>
        <v>Feb</v>
      </c>
      <c r="E1119" s="1">
        <f t="shared" si="52"/>
        <v>2008</v>
      </c>
    </row>
    <row r="1120" spans="1:5" x14ac:dyDescent="0.3">
      <c r="A1120" s="2">
        <v>39450</v>
      </c>
      <c r="B1120" s="1">
        <v>937.25</v>
      </c>
      <c r="C1120" s="2">
        <f t="shared" si="51"/>
        <v>39508</v>
      </c>
      <c r="D1120" s="1" t="str">
        <f t="shared" si="53"/>
        <v>Mar</v>
      </c>
      <c r="E1120" s="1">
        <f t="shared" si="52"/>
        <v>2008</v>
      </c>
    </row>
    <row r="1121" spans="1:5" x14ac:dyDescent="0.3">
      <c r="A1121" s="2">
        <v>39451</v>
      </c>
      <c r="B1121" s="1">
        <v>867.75</v>
      </c>
      <c r="C1121" s="2">
        <f t="shared" si="51"/>
        <v>39539</v>
      </c>
      <c r="D1121" s="1" t="str">
        <f t="shared" si="53"/>
        <v>Apr</v>
      </c>
      <c r="E1121" s="1">
        <f t="shared" si="52"/>
        <v>2008</v>
      </c>
    </row>
    <row r="1122" spans="1:5" x14ac:dyDescent="0.3">
      <c r="A1122" s="2">
        <v>39452</v>
      </c>
      <c r="B1122" s="1">
        <v>879.5</v>
      </c>
      <c r="C1122" s="2">
        <f t="shared" si="51"/>
        <v>39569</v>
      </c>
      <c r="D1122" s="1" t="str">
        <f t="shared" si="53"/>
        <v>May</v>
      </c>
      <c r="E1122" s="1">
        <f t="shared" si="52"/>
        <v>2008</v>
      </c>
    </row>
    <row r="1123" spans="1:5" x14ac:dyDescent="0.3">
      <c r="A1123" s="2">
        <v>39453</v>
      </c>
      <c r="B1123" s="1">
        <v>932.75</v>
      </c>
      <c r="C1123" s="2">
        <f t="shared" si="51"/>
        <v>39600</v>
      </c>
      <c r="D1123" s="1" t="str">
        <f t="shared" si="53"/>
        <v>Jun</v>
      </c>
      <c r="E1123" s="1">
        <f t="shared" si="52"/>
        <v>2008</v>
      </c>
    </row>
    <row r="1124" spans="1:5" x14ac:dyDescent="0.3">
      <c r="A1124" s="2">
        <v>39454</v>
      </c>
      <c r="B1124" s="1">
        <v>912</v>
      </c>
      <c r="C1124" s="2">
        <f t="shared" si="51"/>
        <v>39630</v>
      </c>
      <c r="D1124" s="1" t="str">
        <f t="shared" si="53"/>
        <v>Jul</v>
      </c>
      <c r="E1124" s="1">
        <f t="shared" si="52"/>
        <v>2008</v>
      </c>
    </row>
    <row r="1125" spans="1:5" x14ac:dyDescent="0.3">
      <c r="A1125" s="2">
        <v>39455</v>
      </c>
      <c r="B1125" s="1">
        <v>836.5</v>
      </c>
      <c r="C1125" s="2">
        <f t="shared" si="51"/>
        <v>39661</v>
      </c>
      <c r="D1125" s="1" t="str">
        <f t="shared" si="53"/>
        <v>Aug</v>
      </c>
      <c r="E1125" s="1">
        <f t="shared" si="52"/>
        <v>2008</v>
      </c>
    </row>
    <row r="1126" spans="1:5" x14ac:dyDescent="0.3">
      <c r="A1126" s="2">
        <v>39456</v>
      </c>
      <c r="B1126" s="1">
        <v>897</v>
      </c>
      <c r="C1126" s="2">
        <f t="shared" si="51"/>
        <v>39692</v>
      </c>
      <c r="D1126" s="1" t="str">
        <f t="shared" si="53"/>
        <v>Sep</v>
      </c>
      <c r="E1126" s="1">
        <f t="shared" si="52"/>
        <v>2008</v>
      </c>
    </row>
    <row r="1127" spans="1:5" x14ac:dyDescent="0.3">
      <c r="A1127" s="2">
        <v>39457</v>
      </c>
      <c r="B1127" s="1">
        <v>728.5</v>
      </c>
      <c r="C1127" s="2">
        <f t="shared" si="51"/>
        <v>39722</v>
      </c>
      <c r="D1127" s="1" t="str">
        <f t="shared" si="53"/>
        <v>Oct</v>
      </c>
      <c r="E1127" s="1">
        <f t="shared" si="52"/>
        <v>2008</v>
      </c>
    </row>
    <row r="1128" spans="1:5" x14ac:dyDescent="0.3">
      <c r="A1128" s="2">
        <v>39458</v>
      </c>
      <c r="B1128" s="1">
        <v>813.5</v>
      </c>
      <c r="C1128" s="2">
        <f t="shared" si="51"/>
        <v>39753</v>
      </c>
      <c r="D1128" s="1" t="str">
        <f t="shared" si="53"/>
        <v>Nov</v>
      </c>
      <c r="E1128" s="1">
        <f t="shared" si="52"/>
        <v>2008</v>
      </c>
    </row>
    <row r="1129" spans="1:5" x14ac:dyDescent="0.3">
      <c r="A1129" s="2">
        <v>39459</v>
      </c>
      <c r="B1129" s="1">
        <v>865</v>
      </c>
      <c r="C1129" s="2">
        <f t="shared" si="51"/>
        <v>39783</v>
      </c>
      <c r="D1129" s="1" t="str">
        <f t="shared" si="53"/>
        <v>Dec</v>
      </c>
      <c r="E1129" s="1">
        <f t="shared" si="52"/>
        <v>2008</v>
      </c>
    </row>
    <row r="1130" spans="1:5" x14ac:dyDescent="0.3">
      <c r="A1130" s="2">
        <v>39814</v>
      </c>
      <c r="B1130" s="1">
        <v>918.5</v>
      </c>
      <c r="C1130" s="2">
        <f t="shared" si="51"/>
        <v>39814</v>
      </c>
      <c r="D1130" s="1" t="str">
        <f t="shared" si="53"/>
        <v>Jan</v>
      </c>
      <c r="E1130" s="1">
        <f t="shared" si="52"/>
        <v>2009</v>
      </c>
    </row>
    <row r="1131" spans="1:5" x14ac:dyDescent="0.3">
      <c r="A1131" s="2">
        <v>39815</v>
      </c>
      <c r="B1131" s="1">
        <v>943.75</v>
      </c>
      <c r="C1131" s="2">
        <f t="shared" si="51"/>
        <v>39845</v>
      </c>
      <c r="D1131" s="1" t="str">
        <f t="shared" si="53"/>
        <v>Feb</v>
      </c>
      <c r="E1131" s="1">
        <f t="shared" si="52"/>
        <v>2009</v>
      </c>
    </row>
    <row r="1132" spans="1:5" x14ac:dyDescent="0.3">
      <c r="A1132" s="2">
        <v>39816</v>
      </c>
      <c r="B1132" s="1">
        <v>918.5</v>
      </c>
      <c r="C1132" s="2">
        <f t="shared" si="51"/>
        <v>39873</v>
      </c>
      <c r="D1132" s="1" t="str">
        <f t="shared" si="53"/>
        <v>Mar</v>
      </c>
      <c r="E1132" s="1">
        <f t="shared" si="52"/>
        <v>2009</v>
      </c>
    </row>
    <row r="1133" spans="1:5" x14ac:dyDescent="0.3">
      <c r="A1133" s="2">
        <v>39817</v>
      </c>
      <c r="B1133" s="1">
        <v>889</v>
      </c>
      <c r="C1133" s="2">
        <f t="shared" si="51"/>
        <v>39904</v>
      </c>
      <c r="D1133" s="1" t="str">
        <f t="shared" si="53"/>
        <v>Apr</v>
      </c>
      <c r="E1133" s="1">
        <f t="shared" si="52"/>
        <v>2009</v>
      </c>
    </row>
    <row r="1134" spans="1:5" x14ac:dyDescent="0.3">
      <c r="A1134" s="2">
        <v>39818</v>
      </c>
      <c r="B1134" s="1">
        <v>972</v>
      </c>
      <c r="C1134" s="2">
        <f t="shared" si="51"/>
        <v>39934</v>
      </c>
      <c r="D1134" s="1" t="str">
        <f t="shared" si="53"/>
        <v>May</v>
      </c>
      <c r="E1134" s="1">
        <f t="shared" si="52"/>
        <v>2009</v>
      </c>
    </row>
    <row r="1135" spans="1:5" x14ac:dyDescent="0.3">
      <c r="A1135" s="2">
        <v>39819</v>
      </c>
      <c r="B1135" s="1">
        <v>941</v>
      </c>
      <c r="C1135" s="2">
        <f t="shared" si="51"/>
        <v>39965</v>
      </c>
      <c r="D1135" s="1" t="str">
        <f t="shared" si="53"/>
        <v>Jun</v>
      </c>
      <c r="E1135" s="1">
        <f t="shared" si="52"/>
        <v>2009</v>
      </c>
    </row>
    <row r="1136" spans="1:5" x14ac:dyDescent="0.3">
      <c r="A1136" s="2">
        <v>39820</v>
      </c>
      <c r="B1136" s="1">
        <v>936.5</v>
      </c>
      <c r="C1136" s="2">
        <f t="shared" si="51"/>
        <v>39995</v>
      </c>
      <c r="D1136" s="1" t="str">
        <f t="shared" si="53"/>
        <v>Jul</v>
      </c>
      <c r="E1136" s="1">
        <f t="shared" si="52"/>
        <v>2009</v>
      </c>
    </row>
    <row r="1137" spans="1:5" x14ac:dyDescent="0.3">
      <c r="A1137" s="2">
        <v>39821</v>
      </c>
      <c r="B1137" s="1">
        <v>950.75</v>
      </c>
      <c r="C1137" s="2">
        <f t="shared" si="51"/>
        <v>40026</v>
      </c>
      <c r="D1137" s="1" t="str">
        <f t="shared" si="53"/>
        <v>Aug</v>
      </c>
      <c r="E1137" s="1">
        <f t="shared" si="52"/>
        <v>2009</v>
      </c>
    </row>
    <row r="1138" spans="1:5" x14ac:dyDescent="0.3">
      <c r="A1138" s="2">
        <v>39822</v>
      </c>
      <c r="B1138" s="1">
        <v>1001.25</v>
      </c>
      <c r="C1138" s="2">
        <f t="shared" si="51"/>
        <v>40057</v>
      </c>
      <c r="D1138" s="1" t="str">
        <f t="shared" si="53"/>
        <v>Sep</v>
      </c>
      <c r="E1138" s="1">
        <f t="shared" si="52"/>
        <v>2009</v>
      </c>
    </row>
    <row r="1139" spans="1:5" x14ac:dyDescent="0.3">
      <c r="A1139" s="2">
        <v>39823</v>
      </c>
      <c r="B1139" s="1">
        <v>1044.5</v>
      </c>
      <c r="C1139" s="2">
        <f t="shared" si="51"/>
        <v>40087</v>
      </c>
      <c r="D1139" s="1" t="str">
        <f t="shared" si="53"/>
        <v>Oct</v>
      </c>
      <c r="E1139" s="1">
        <f t="shared" si="52"/>
        <v>2009</v>
      </c>
    </row>
    <row r="1140" spans="1:5" x14ac:dyDescent="0.3">
      <c r="A1140" s="2">
        <v>39824</v>
      </c>
      <c r="B1140" s="1">
        <v>1172</v>
      </c>
      <c r="C1140" s="2">
        <f t="shared" si="51"/>
        <v>40118</v>
      </c>
      <c r="D1140" s="1" t="str">
        <f t="shared" si="53"/>
        <v>Nov</v>
      </c>
      <c r="E1140" s="1">
        <f t="shared" si="52"/>
        <v>2009</v>
      </c>
    </row>
    <row r="1141" spans="1:5" x14ac:dyDescent="0.3">
      <c r="A1141" s="2">
        <v>39825</v>
      </c>
      <c r="B1141" s="1">
        <v>1104</v>
      </c>
      <c r="C1141" s="2">
        <f t="shared" si="51"/>
        <v>40148</v>
      </c>
      <c r="D1141" s="1" t="str">
        <f t="shared" si="53"/>
        <v>Dec</v>
      </c>
      <c r="E1141" s="1">
        <f t="shared" si="52"/>
        <v>2009</v>
      </c>
    </row>
    <row r="1142" spans="1:5" x14ac:dyDescent="0.3">
      <c r="A1142" s="2">
        <v>40179</v>
      </c>
      <c r="B1142" s="1">
        <v>1082.75</v>
      </c>
      <c r="C1142" s="2">
        <f t="shared" si="51"/>
        <v>40179</v>
      </c>
      <c r="D1142" s="1" t="str">
        <f t="shared" si="53"/>
        <v>Jan</v>
      </c>
      <c r="E1142" s="1">
        <f t="shared" si="52"/>
        <v>2010</v>
      </c>
    </row>
    <row r="1143" spans="1:5" x14ac:dyDescent="0.3">
      <c r="A1143" s="2">
        <v>40180</v>
      </c>
      <c r="B1143" s="1">
        <v>1112.5</v>
      </c>
      <c r="C1143" s="2">
        <f t="shared" si="51"/>
        <v>40210</v>
      </c>
      <c r="D1143" s="1" t="str">
        <f t="shared" si="53"/>
        <v>Feb</v>
      </c>
      <c r="E1143" s="1">
        <f t="shared" si="52"/>
        <v>2010</v>
      </c>
    </row>
    <row r="1144" spans="1:5" x14ac:dyDescent="0.3">
      <c r="A1144" s="2">
        <v>40181</v>
      </c>
      <c r="B1144" s="1">
        <v>1109.5</v>
      </c>
      <c r="C1144" s="2">
        <f t="shared" si="51"/>
        <v>40238</v>
      </c>
      <c r="D1144" s="1" t="str">
        <f t="shared" si="53"/>
        <v>Mar</v>
      </c>
      <c r="E1144" s="1">
        <f t="shared" si="52"/>
        <v>2010</v>
      </c>
    </row>
    <row r="1145" spans="1:5" x14ac:dyDescent="0.3">
      <c r="A1145" s="2">
        <v>40182</v>
      </c>
      <c r="B1145" s="1">
        <v>1175.25</v>
      </c>
      <c r="C1145" s="2">
        <f t="shared" si="51"/>
        <v>40269</v>
      </c>
      <c r="D1145" s="1" t="str">
        <f t="shared" si="53"/>
        <v>Apr</v>
      </c>
      <c r="E1145" s="1">
        <f t="shared" si="52"/>
        <v>2010</v>
      </c>
    </row>
    <row r="1146" spans="1:5" x14ac:dyDescent="0.3">
      <c r="A1146" s="2">
        <v>40183</v>
      </c>
      <c r="B1146" s="1">
        <v>1214</v>
      </c>
      <c r="C1146" s="2">
        <f t="shared" si="51"/>
        <v>40299</v>
      </c>
      <c r="D1146" s="1" t="str">
        <f t="shared" si="53"/>
        <v>May</v>
      </c>
      <c r="E1146" s="1">
        <f t="shared" si="52"/>
        <v>2010</v>
      </c>
    </row>
    <row r="1147" spans="1:5" x14ac:dyDescent="0.3">
      <c r="A1147" s="2">
        <v>40184</v>
      </c>
      <c r="B1147" s="1">
        <v>1240.5</v>
      </c>
      <c r="C1147" s="2">
        <f t="shared" si="51"/>
        <v>40330</v>
      </c>
      <c r="D1147" s="1" t="str">
        <f t="shared" si="53"/>
        <v>Jun</v>
      </c>
      <c r="E1147" s="1">
        <f t="shared" si="52"/>
        <v>2010</v>
      </c>
    </row>
    <row r="1148" spans="1:5" x14ac:dyDescent="0.3">
      <c r="A1148" s="2">
        <v>40185</v>
      </c>
      <c r="B1148" s="1">
        <v>1168</v>
      </c>
      <c r="C1148" s="2">
        <f t="shared" si="51"/>
        <v>40360</v>
      </c>
      <c r="D1148" s="1" t="str">
        <f t="shared" si="53"/>
        <v>Jul</v>
      </c>
      <c r="E1148" s="1">
        <f t="shared" si="52"/>
        <v>2010</v>
      </c>
    </row>
    <row r="1149" spans="1:5" x14ac:dyDescent="0.3">
      <c r="A1149" s="2">
        <v>40186</v>
      </c>
      <c r="B1149" s="1">
        <v>1233.5</v>
      </c>
      <c r="C1149" s="2">
        <f t="shared" si="51"/>
        <v>40391</v>
      </c>
      <c r="D1149" s="1" t="str">
        <f t="shared" si="53"/>
        <v>Aug</v>
      </c>
      <c r="E1149" s="1">
        <f t="shared" si="52"/>
        <v>2010</v>
      </c>
    </row>
    <row r="1150" spans="1:5" x14ac:dyDescent="0.3">
      <c r="A1150" s="2">
        <v>40187</v>
      </c>
      <c r="B1150" s="1">
        <v>1311</v>
      </c>
      <c r="C1150" s="2">
        <f t="shared" si="51"/>
        <v>40422</v>
      </c>
      <c r="D1150" s="1" t="str">
        <f t="shared" si="53"/>
        <v>Sep</v>
      </c>
      <c r="E1150" s="1">
        <f t="shared" si="52"/>
        <v>2010</v>
      </c>
    </row>
    <row r="1151" spans="1:5" x14ac:dyDescent="0.3">
      <c r="A1151" s="2">
        <v>40188</v>
      </c>
      <c r="B1151" s="1">
        <v>1336.75</v>
      </c>
      <c r="C1151" s="2">
        <f t="shared" si="51"/>
        <v>40452</v>
      </c>
      <c r="D1151" s="1" t="str">
        <f t="shared" si="53"/>
        <v>Oct</v>
      </c>
      <c r="E1151" s="1">
        <f t="shared" si="52"/>
        <v>2010</v>
      </c>
    </row>
    <row r="1152" spans="1:5" x14ac:dyDescent="0.3">
      <c r="A1152" s="2">
        <v>40189</v>
      </c>
      <c r="B1152" s="1">
        <v>1375</v>
      </c>
      <c r="C1152" s="2">
        <f t="shared" si="51"/>
        <v>40483</v>
      </c>
      <c r="D1152" s="1" t="str">
        <f t="shared" si="53"/>
        <v>Nov</v>
      </c>
      <c r="E1152" s="1">
        <f t="shared" si="52"/>
        <v>2010</v>
      </c>
    </row>
    <row r="1153" spans="1:5" x14ac:dyDescent="0.3">
      <c r="A1153" s="2">
        <v>40190</v>
      </c>
      <c r="B1153" s="1">
        <v>1410.25</v>
      </c>
      <c r="C1153" s="2">
        <f t="shared" si="51"/>
        <v>40513</v>
      </c>
      <c r="D1153" s="1" t="str">
        <f t="shared" si="53"/>
        <v>Dec</v>
      </c>
      <c r="E1153" s="1">
        <f t="shared" si="52"/>
        <v>2010</v>
      </c>
    </row>
    <row r="1154" spans="1:5" x14ac:dyDescent="0.3">
      <c r="A1154" s="2">
        <v>40544</v>
      </c>
      <c r="B1154" s="1">
        <v>1333.5</v>
      </c>
      <c r="C1154" s="2">
        <f t="shared" ref="C1154:C1217" si="54">DATE(YEAR(A1154),DAY(A1154),1)</f>
        <v>40544</v>
      </c>
      <c r="D1154" s="1" t="str">
        <f t="shared" si="53"/>
        <v>Jan</v>
      </c>
      <c r="E1154" s="1">
        <f t="shared" si="52"/>
        <v>2011</v>
      </c>
    </row>
    <row r="1155" spans="1:5" x14ac:dyDescent="0.3">
      <c r="A1155" s="2">
        <v>40545</v>
      </c>
      <c r="B1155" s="1">
        <v>1409.75</v>
      </c>
      <c r="C1155" s="2">
        <f t="shared" si="54"/>
        <v>40575</v>
      </c>
      <c r="D1155" s="1" t="str">
        <f t="shared" si="53"/>
        <v>Feb</v>
      </c>
      <c r="E1155" s="1">
        <f t="shared" ref="E1155:E1218" si="55">YEAR(C1155)</f>
        <v>2011</v>
      </c>
    </row>
    <row r="1156" spans="1:5" x14ac:dyDescent="0.3">
      <c r="A1156" s="2">
        <v>40546</v>
      </c>
      <c r="B1156" s="1">
        <v>1431</v>
      </c>
      <c r="C1156" s="2">
        <f t="shared" si="54"/>
        <v>40603</v>
      </c>
      <c r="D1156" s="1" t="str">
        <f t="shared" ref="D1156:D1219" si="56">TEXT(C1156,"mmm")</f>
        <v>Mar</v>
      </c>
      <c r="E1156" s="1">
        <f t="shared" si="55"/>
        <v>2011</v>
      </c>
    </row>
    <row r="1157" spans="1:5" x14ac:dyDescent="0.3">
      <c r="A1157" s="2">
        <v>40547</v>
      </c>
      <c r="B1157" s="1">
        <v>1531</v>
      </c>
      <c r="C1157" s="2">
        <f t="shared" si="54"/>
        <v>40634</v>
      </c>
      <c r="D1157" s="1" t="str">
        <f t="shared" si="56"/>
        <v>Apr</v>
      </c>
      <c r="E1157" s="1">
        <f t="shared" si="55"/>
        <v>2011</v>
      </c>
    </row>
    <row r="1158" spans="1:5" x14ac:dyDescent="0.3">
      <c r="A1158" s="2">
        <v>40548</v>
      </c>
      <c r="B1158" s="1">
        <v>1537</v>
      </c>
      <c r="C1158" s="2">
        <f t="shared" si="54"/>
        <v>40664</v>
      </c>
      <c r="D1158" s="1" t="str">
        <f t="shared" si="56"/>
        <v>May</v>
      </c>
      <c r="E1158" s="1">
        <f t="shared" si="55"/>
        <v>2011</v>
      </c>
    </row>
    <row r="1159" spans="1:5" x14ac:dyDescent="0.3">
      <c r="A1159" s="2">
        <v>40549</v>
      </c>
      <c r="B1159" s="1">
        <v>1508</v>
      </c>
      <c r="C1159" s="2">
        <f t="shared" si="54"/>
        <v>40695</v>
      </c>
      <c r="D1159" s="1" t="str">
        <f t="shared" si="56"/>
        <v>Jun</v>
      </c>
      <c r="E1159" s="1">
        <f t="shared" si="55"/>
        <v>2011</v>
      </c>
    </row>
    <row r="1160" spans="1:5" x14ac:dyDescent="0.3">
      <c r="A1160" s="2">
        <v>40550</v>
      </c>
      <c r="B1160" s="1">
        <v>1613.75</v>
      </c>
      <c r="C1160" s="2">
        <f t="shared" si="54"/>
        <v>40725</v>
      </c>
      <c r="D1160" s="1" t="str">
        <f t="shared" si="56"/>
        <v>Jul</v>
      </c>
      <c r="E1160" s="1">
        <f t="shared" si="55"/>
        <v>2011</v>
      </c>
    </row>
    <row r="1161" spans="1:5" x14ac:dyDescent="0.3">
      <c r="A1161" s="2">
        <v>40551</v>
      </c>
      <c r="B1161" s="1">
        <v>1826</v>
      </c>
      <c r="C1161" s="2">
        <f t="shared" si="54"/>
        <v>40756</v>
      </c>
      <c r="D1161" s="1" t="str">
        <f t="shared" si="56"/>
        <v>Aug</v>
      </c>
      <c r="E1161" s="1">
        <f t="shared" si="55"/>
        <v>2011</v>
      </c>
    </row>
    <row r="1162" spans="1:5" x14ac:dyDescent="0.3">
      <c r="A1162" s="2">
        <v>40552</v>
      </c>
      <c r="B1162" s="1">
        <v>1629</v>
      </c>
      <c r="C1162" s="2">
        <f t="shared" si="54"/>
        <v>40787</v>
      </c>
      <c r="D1162" s="1" t="str">
        <f t="shared" si="56"/>
        <v>Sep</v>
      </c>
      <c r="E1162" s="1">
        <f t="shared" si="55"/>
        <v>2011</v>
      </c>
    </row>
    <row r="1163" spans="1:5" x14ac:dyDescent="0.3">
      <c r="A1163" s="2">
        <v>40553</v>
      </c>
      <c r="B1163" s="1">
        <v>1718</v>
      </c>
      <c r="C1163" s="2">
        <f t="shared" si="54"/>
        <v>40817</v>
      </c>
      <c r="D1163" s="1" t="str">
        <f t="shared" si="56"/>
        <v>Oct</v>
      </c>
      <c r="E1163" s="1">
        <f t="shared" si="55"/>
        <v>2011</v>
      </c>
    </row>
    <row r="1164" spans="1:5" x14ac:dyDescent="0.3">
      <c r="A1164" s="2">
        <v>40554</v>
      </c>
      <c r="B1164" s="1">
        <v>1704</v>
      </c>
      <c r="C1164" s="2">
        <f t="shared" si="54"/>
        <v>40848</v>
      </c>
      <c r="D1164" s="1" t="str">
        <f t="shared" si="56"/>
        <v>Nov</v>
      </c>
      <c r="E1164" s="1">
        <f t="shared" si="55"/>
        <v>2011</v>
      </c>
    </row>
    <row r="1165" spans="1:5" x14ac:dyDescent="0.3">
      <c r="A1165" s="2">
        <v>40555</v>
      </c>
      <c r="B1165" s="1">
        <v>1574.5</v>
      </c>
      <c r="C1165" s="2">
        <f t="shared" si="54"/>
        <v>40878</v>
      </c>
      <c r="D1165" s="1" t="str">
        <f t="shared" si="56"/>
        <v>Dec</v>
      </c>
      <c r="E1165" s="1">
        <f t="shared" si="55"/>
        <v>2011</v>
      </c>
    </row>
    <row r="1166" spans="1:5" x14ac:dyDescent="0.3">
      <c r="A1166" s="2">
        <v>40909</v>
      </c>
      <c r="B1166" s="1">
        <v>1738</v>
      </c>
      <c r="C1166" s="2">
        <f t="shared" si="54"/>
        <v>40909</v>
      </c>
      <c r="D1166" s="1" t="str">
        <f t="shared" si="56"/>
        <v>Jan</v>
      </c>
      <c r="E1166" s="1">
        <f t="shared" si="55"/>
        <v>2012</v>
      </c>
    </row>
    <row r="1167" spans="1:5" x14ac:dyDescent="0.3">
      <c r="A1167" s="2">
        <v>40910</v>
      </c>
      <c r="B1167" s="1">
        <v>1788</v>
      </c>
      <c r="C1167" s="2">
        <f t="shared" si="54"/>
        <v>40940</v>
      </c>
      <c r="D1167" s="1" t="str">
        <f t="shared" si="56"/>
        <v>Feb</v>
      </c>
      <c r="E1167" s="1">
        <f t="shared" si="55"/>
        <v>2012</v>
      </c>
    </row>
    <row r="1168" spans="1:5" x14ac:dyDescent="0.3">
      <c r="A1168" s="2">
        <v>40911</v>
      </c>
      <c r="B1168" s="1">
        <v>1660.75</v>
      </c>
      <c r="C1168" s="2">
        <f t="shared" si="54"/>
        <v>40969</v>
      </c>
      <c r="D1168" s="1" t="str">
        <f t="shared" si="56"/>
        <v>Mar</v>
      </c>
      <c r="E1168" s="1">
        <f t="shared" si="55"/>
        <v>2012</v>
      </c>
    </row>
    <row r="1169" spans="1:5" x14ac:dyDescent="0.3">
      <c r="A1169" s="2">
        <v>40912</v>
      </c>
      <c r="B1169" s="1">
        <v>1662.5</v>
      </c>
      <c r="C1169" s="2">
        <f t="shared" si="54"/>
        <v>41000</v>
      </c>
      <c r="D1169" s="1" t="str">
        <f t="shared" si="56"/>
        <v>Apr</v>
      </c>
      <c r="E1169" s="1">
        <f t="shared" si="55"/>
        <v>2012</v>
      </c>
    </row>
    <row r="1170" spans="1:5" x14ac:dyDescent="0.3">
      <c r="A1170" s="2">
        <v>40913</v>
      </c>
      <c r="B1170" s="1">
        <v>1567.5</v>
      </c>
      <c r="C1170" s="2">
        <f t="shared" si="54"/>
        <v>41030</v>
      </c>
      <c r="D1170" s="1" t="str">
        <f t="shared" si="56"/>
        <v>May</v>
      </c>
      <c r="E1170" s="1">
        <f t="shared" si="55"/>
        <v>2012</v>
      </c>
    </row>
    <row r="1171" spans="1:5" x14ac:dyDescent="0.3">
      <c r="A1171" s="2">
        <v>40914</v>
      </c>
      <c r="B1171" s="1">
        <v>1569.5</v>
      </c>
      <c r="C1171" s="2">
        <f t="shared" si="54"/>
        <v>41061</v>
      </c>
      <c r="D1171" s="1" t="str">
        <f t="shared" si="56"/>
        <v>Jun</v>
      </c>
      <c r="E1171" s="1">
        <f t="shared" si="55"/>
        <v>2012</v>
      </c>
    </row>
    <row r="1172" spans="1:5" x14ac:dyDescent="0.3">
      <c r="A1172" s="2">
        <v>40915</v>
      </c>
      <c r="B1172" s="1">
        <v>1622.75</v>
      </c>
      <c r="C1172" s="2">
        <f t="shared" si="54"/>
        <v>41091</v>
      </c>
      <c r="D1172" s="1" t="str">
        <f t="shared" si="56"/>
        <v>Jul</v>
      </c>
      <c r="E1172" s="1">
        <f t="shared" si="55"/>
        <v>2012</v>
      </c>
    </row>
    <row r="1173" spans="1:5" x14ac:dyDescent="0.3">
      <c r="A1173" s="2">
        <v>40916</v>
      </c>
      <c r="B1173" s="1">
        <v>1657.75</v>
      </c>
      <c r="C1173" s="2">
        <f t="shared" si="54"/>
        <v>41122</v>
      </c>
      <c r="D1173" s="1" t="str">
        <f t="shared" si="56"/>
        <v>Aug</v>
      </c>
      <c r="E1173" s="1">
        <f t="shared" si="55"/>
        <v>2012</v>
      </c>
    </row>
    <row r="1174" spans="1:5" x14ac:dyDescent="0.3">
      <c r="A1174" s="2">
        <v>40917</v>
      </c>
      <c r="B1174" s="1">
        <v>1781</v>
      </c>
      <c r="C1174" s="2">
        <f t="shared" si="54"/>
        <v>41153</v>
      </c>
      <c r="D1174" s="1" t="str">
        <f t="shared" si="56"/>
        <v>Sep</v>
      </c>
      <c r="E1174" s="1">
        <f t="shared" si="55"/>
        <v>2012</v>
      </c>
    </row>
    <row r="1175" spans="1:5" x14ac:dyDescent="0.3">
      <c r="A1175" s="2">
        <v>40918</v>
      </c>
      <c r="B1175" s="1">
        <v>1718</v>
      </c>
      <c r="C1175" s="2">
        <f t="shared" si="54"/>
        <v>41183</v>
      </c>
      <c r="D1175" s="1" t="str">
        <f t="shared" si="56"/>
        <v>Oct</v>
      </c>
      <c r="E1175" s="1">
        <f t="shared" si="55"/>
        <v>2012</v>
      </c>
    </row>
    <row r="1176" spans="1:5" x14ac:dyDescent="0.3">
      <c r="A1176" s="2">
        <v>40919</v>
      </c>
      <c r="B1176" s="1">
        <v>1728.25</v>
      </c>
      <c r="C1176" s="2">
        <f t="shared" si="54"/>
        <v>41214</v>
      </c>
      <c r="D1176" s="1" t="str">
        <f t="shared" si="56"/>
        <v>Nov</v>
      </c>
      <c r="E1176" s="1">
        <f t="shared" si="55"/>
        <v>2012</v>
      </c>
    </row>
    <row r="1177" spans="1:5" x14ac:dyDescent="0.3">
      <c r="A1177" s="2">
        <v>40920</v>
      </c>
      <c r="B1177" s="1">
        <v>1664</v>
      </c>
      <c r="C1177" s="2">
        <f t="shared" si="54"/>
        <v>41244</v>
      </c>
      <c r="D1177" s="1" t="str">
        <f t="shared" si="56"/>
        <v>Dec</v>
      </c>
      <c r="E1177" s="1">
        <f t="shared" si="55"/>
        <v>2012</v>
      </c>
    </row>
    <row r="1178" spans="1:5" x14ac:dyDescent="0.3">
      <c r="A1178" s="2">
        <v>41275</v>
      </c>
      <c r="B1178" s="1">
        <v>1674.5</v>
      </c>
      <c r="C1178" s="2">
        <f t="shared" si="54"/>
        <v>41275</v>
      </c>
      <c r="D1178" s="1" t="str">
        <f t="shared" si="56"/>
        <v>Jan</v>
      </c>
      <c r="E1178" s="1">
        <f t="shared" si="55"/>
        <v>2013</v>
      </c>
    </row>
    <row r="1179" spans="1:5" x14ac:dyDescent="0.3">
      <c r="A1179" s="2">
        <v>41276</v>
      </c>
      <c r="B1179" s="1">
        <v>1591</v>
      </c>
      <c r="C1179" s="2">
        <f t="shared" si="54"/>
        <v>41306</v>
      </c>
      <c r="D1179" s="1" t="str">
        <f t="shared" si="56"/>
        <v>Feb</v>
      </c>
      <c r="E1179" s="1">
        <f t="shared" si="55"/>
        <v>2013</v>
      </c>
    </row>
    <row r="1180" spans="1:5" x14ac:dyDescent="0.3">
      <c r="A1180" s="2">
        <v>41277</v>
      </c>
      <c r="B1180" s="1">
        <v>1602.5</v>
      </c>
      <c r="C1180" s="2">
        <f t="shared" si="54"/>
        <v>41334</v>
      </c>
      <c r="D1180" s="1" t="str">
        <f t="shared" si="56"/>
        <v>Mar</v>
      </c>
      <c r="E1180" s="1">
        <f t="shared" si="55"/>
        <v>2013</v>
      </c>
    </row>
    <row r="1181" spans="1:5" x14ac:dyDescent="0.3">
      <c r="A1181" s="2">
        <v>41278</v>
      </c>
      <c r="B1181" s="1">
        <v>1472.75</v>
      </c>
      <c r="C1181" s="2">
        <f t="shared" si="54"/>
        <v>41365</v>
      </c>
      <c r="D1181" s="1" t="str">
        <f t="shared" si="56"/>
        <v>Apr</v>
      </c>
      <c r="E1181" s="1">
        <f t="shared" si="55"/>
        <v>2013</v>
      </c>
    </row>
    <row r="1182" spans="1:5" x14ac:dyDescent="0.3">
      <c r="A1182" s="2">
        <v>41279</v>
      </c>
      <c r="B1182" s="1">
        <v>1410.25</v>
      </c>
      <c r="C1182" s="2">
        <f t="shared" si="54"/>
        <v>41395</v>
      </c>
      <c r="D1182" s="1" t="str">
        <f t="shared" si="56"/>
        <v>May</v>
      </c>
      <c r="E1182" s="1">
        <f t="shared" si="55"/>
        <v>2013</v>
      </c>
    </row>
    <row r="1183" spans="1:5" x14ac:dyDescent="0.3">
      <c r="A1183" s="2">
        <v>41280</v>
      </c>
      <c r="B1183" s="1">
        <v>1203.25</v>
      </c>
      <c r="C1183" s="2">
        <f t="shared" si="54"/>
        <v>41426</v>
      </c>
      <c r="D1183" s="1" t="str">
        <f t="shared" si="56"/>
        <v>Jun</v>
      </c>
      <c r="E1183" s="1">
        <f t="shared" si="55"/>
        <v>2013</v>
      </c>
    </row>
    <row r="1184" spans="1:5" x14ac:dyDescent="0.3">
      <c r="A1184" s="2">
        <v>41281</v>
      </c>
      <c r="B1184" s="1">
        <v>1331.5</v>
      </c>
      <c r="C1184" s="2">
        <f t="shared" si="54"/>
        <v>41456</v>
      </c>
      <c r="D1184" s="1" t="str">
        <f t="shared" si="56"/>
        <v>Jul</v>
      </c>
      <c r="E1184" s="1">
        <f t="shared" si="55"/>
        <v>2013</v>
      </c>
    </row>
    <row r="1185" spans="1:5" x14ac:dyDescent="0.3">
      <c r="A1185" s="2">
        <v>41282</v>
      </c>
      <c r="B1185" s="1">
        <v>1392.75</v>
      </c>
      <c r="C1185" s="2">
        <f t="shared" si="54"/>
        <v>41487</v>
      </c>
      <c r="D1185" s="1" t="str">
        <f t="shared" si="56"/>
        <v>Aug</v>
      </c>
      <c r="E1185" s="1">
        <f t="shared" si="55"/>
        <v>2013</v>
      </c>
    </row>
    <row r="1186" spans="1:5" x14ac:dyDescent="0.3">
      <c r="A1186" s="2">
        <v>41283</v>
      </c>
      <c r="B1186" s="1">
        <v>1335.75</v>
      </c>
      <c r="C1186" s="2">
        <f t="shared" si="54"/>
        <v>41518</v>
      </c>
      <c r="D1186" s="1" t="str">
        <f t="shared" si="56"/>
        <v>Sep</v>
      </c>
      <c r="E1186" s="1">
        <f t="shared" si="55"/>
        <v>2013</v>
      </c>
    </row>
    <row r="1187" spans="1:5" x14ac:dyDescent="0.3">
      <c r="A1187" s="2">
        <v>41284</v>
      </c>
      <c r="B1187" s="1">
        <v>1333.75</v>
      </c>
      <c r="C1187" s="2">
        <f t="shared" si="54"/>
        <v>41548</v>
      </c>
      <c r="D1187" s="1" t="str">
        <f t="shared" si="56"/>
        <v>Oct</v>
      </c>
      <c r="E1187" s="1">
        <f t="shared" si="55"/>
        <v>2013</v>
      </c>
    </row>
    <row r="1188" spans="1:5" x14ac:dyDescent="0.3">
      <c r="A1188" s="2">
        <v>41285</v>
      </c>
      <c r="B1188" s="1">
        <v>1245.25</v>
      </c>
      <c r="C1188" s="2">
        <f t="shared" si="54"/>
        <v>41579</v>
      </c>
      <c r="D1188" s="1" t="str">
        <f t="shared" si="56"/>
        <v>Nov</v>
      </c>
      <c r="E1188" s="1">
        <f t="shared" si="55"/>
        <v>2013</v>
      </c>
    </row>
    <row r="1189" spans="1:5" x14ac:dyDescent="0.3">
      <c r="A1189" s="2">
        <v>41286</v>
      </c>
      <c r="B1189" s="1">
        <v>1201.5</v>
      </c>
      <c r="C1189" s="2">
        <f t="shared" si="54"/>
        <v>41609</v>
      </c>
      <c r="D1189" s="1" t="str">
        <f t="shared" si="56"/>
        <v>Dec</v>
      </c>
      <c r="E1189" s="1">
        <f t="shared" si="55"/>
        <v>2013</v>
      </c>
    </row>
    <row r="1190" spans="1:5" x14ac:dyDescent="0.3">
      <c r="A1190" s="2">
        <v>41640</v>
      </c>
      <c r="B1190" s="1">
        <v>1246.5</v>
      </c>
      <c r="C1190" s="2">
        <f t="shared" si="54"/>
        <v>41640</v>
      </c>
      <c r="D1190" s="1" t="str">
        <f t="shared" si="56"/>
        <v>Jan</v>
      </c>
      <c r="E1190" s="1">
        <f t="shared" si="55"/>
        <v>2014</v>
      </c>
    </row>
    <row r="1191" spans="1:5" x14ac:dyDescent="0.3">
      <c r="A1191" s="2">
        <v>41641</v>
      </c>
      <c r="B1191" s="1">
        <v>1327.75</v>
      </c>
      <c r="C1191" s="2">
        <f t="shared" si="54"/>
        <v>41671</v>
      </c>
      <c r="D1191" s="1" t="str">
        <f t="shared" si="56"/>
        <v>Feb</v>
      </c>
      <c r="E1191" s="1">
        <f t="shared" si="55"/>
        <v>2014</v>
      </c>
    </row>
    <row r="1192" spans="1:5" x14ac:dyDescent="0.3">
      <c r="A1192" s="2">
        <v>41642</v>
      </c>
      <c r="B1192" s="1">
        <v>1294</v>
      </c>
      <c r="C1192" s="2">
        <f t="shared" si="54"/>
        <v>41699</v>
      </c>
      <c r="D1192" s="1" t="str">
        <f t="shared" si="56"/>
        <v>Mar</v>
      </c>
      <c r="E1192" s="1">
        <f t="shared" si="55"/>
        <v>2014</v>
      </c>
    </row>
    <row r="1193" spans="1:5" x14ac:dyDescent="0.3">
      <c r="A1193" s="2">
        <v>41643</v>
      </c>
      <c r="B1193" s="1">
        <v>1292</v>
      </c>
      <c r="C1193" s="2">
        <f t="shared" si="54"/>
        <v>41730</v>
      </c>
      <c r="D1193" s="1" t="str">
        <f t="shared" si="56"/>
        <v>Apr</v>
      </c>
      <c r="E1193" s="1">
        <f t="shared" si="55"/>
        <v>2014</v>
      </c>
    </row>
    <row r="1194" spans="1:5" x14ac:dyDescent="0.3">
      <c r="A1194" s="2">
        <v>41644</v>
      </c>
      <c r="B1194" s="1">
        <v>1254</v>
      </c>
      <c r="C1194" s="2">
        <f t="shared" si="54"/>
        <v>41760</v>
      </c>
      <c r="D1194" s="1" t="str">
        <f t="shared" si="56"/>
        <v>May</v>
      </c>
      <c r="E1194" s="1">
        <f t="shared" si="55"/>
        <v>2014</v>
      </c>
    </row>
    <row r="1195" spans="1:5" x14ac:dyDescent="0.3">
      <c r="A1195" s="2">
        <v>41645</v>
      </c>
      <c r="B1195" s="1">
        <v>1313</v>
      </c>
      <c r="C1195" s="2">
        <f t="shared" si="54"/>
        <v>41791</v>
      </c>
      <c r="D1195" s="1" t="str">
        <f t="shared" si="56"/>
        <v>Jun</v>
      </c>
      <c r="E1195" s="1">
        <f t="shared" si="55"/>
        <v>2014</v>
      </c>
    </row>
    <row r="1196" spans="1:5" x14ac:dyDescent="0.3">
      <c r="A1196" s="2">
        <v>41646</v>
      </c>
      <c r="B1196" s="1">
        <v>1295</v>
      </c>
      <c r="C1196" s="2">
        <f t="shared" si="54"/>
        <v>41821</v>
      </c>
      <c r="D1196" s="1" t="str">
        <f t="shared" si="56"/>
        <v>Jul</v>
      </c>
      <c r="E1196" s="1">
        <f t="shared" si="55"/>
        <v>2014</v>
      </c>
    </row>
    <row r="1197" spans="1:5" x14ac:dyDescent="0.3">
      <c r="A1197" s="2">
        <v>41647</v>
      </c>
      <c r="B1197" s="1">
        <v>1285.75</v>
      </c>
      <c r="C1197" s="2">
        <f t="shared" si="54"/>
        <v>41852</v>
      </c>
      <c r="D1197" s="1" t="str">
        <f t="shared" si="56"/>
        <v>Aug</v>
      </c>
      <c r="E1197" s="1">
        <f t="shared" si="55"/>
        <v>2014</v>
      </c>
    </row>
    <row r="1198" spans="1:5" x14ac:dyDescent="0.3">
      <c r="A1198" s="2">
        <v>41648</v>
      </c>
      <c r="B1198" s="1">
        <v>1210</v>
      </c>
      <c r="C1198" s="2">
        <f t="shared" si="54"/>
        <v>41883</v>
      </c>
      <c r="D1198" s="1" t="str">
        <f t="shared" si="56"/>
        <v>Sep</v>
      </c>
      <c r="E1198" s="1">
        <f t="shared" si="55"/>
        <v>2014</v>
      </c>
    </row>
    <row r="1199" spans="1:5" x14ac:dyDescent="0.3">
      <c r="A1199" s="2">
        <v>41649</v>
      </c>
      <c r="B1199" s="1">
        <v>1173.25</v>
      </c>
      <c r="C1199" s="2">
        <f t="shared" si="54"/>
        <v>41913</v>
      </c>
      <c r="D1199" s="1" t="str">
        <f t="shared" si="56"/>
        <v>Oct</v>
      </c>
      <c r="E1199" s="1">
        <f t="shared" si="55"/>
        <v>2014</v>
      </c>
    </row>
    <row r="1200" spans="1:5" x14ac:dyDescent="0.3">
      <c r="A1200" s="2">
        <v>41650</v>
      </c>
      <c r="B1200" s="1">
        <v>1184.5</v>
      </c>
      <c r="C1200" s="2">
        <f t="shared" si="54"/>
        <v>41944</v>
      </c>
      <c r="D1200" s="1" t="str">
        <f t="shared" si="56"/>
        <v>Nov</v>
      </c>
      <c r="E1200" s="1">
        <f t="shared" si="55"/>
        <v>2014</v>
      </c>
    </row>
    <row r="1201" spans="1:5" x14ac:dyDescent="0.3">
      <c r="A1201" s="2">
        <v>41651</v>
      </c>
      <c r="B1201" s="1">
        <v>1199.25</v>
      </c>
      <c r="C1201" s="2">
        <f t="shared" si="54"/>
        <v>41974</v>
      </c>
      <c r="D1201" s="1" t="str">
        <f t="shared" si="56"/>
        <v>Dec</v>
      </c>
      <c r="E1201" s="1">
        <f t="shared" si="55"/>
        <v>2014</v>
      </c>
    </row>
    <row r="1202" spans="1:5" x14ac:dyDescent="0.3">
      <c r="A1202" s="2">
        <v>42005</v>
      </c>
      <c r="B1202" s="1">
        <v>1263.5</v>
      </c>
      <c r="C1202" s="2">
        <f t="shared" si="54"/>
        <v>42005</v>
      </c>
      <c r="D1202" s="1" t="str">
        <f t="shared" si="56"/>
        <v>Jan</v>
      </c>
      <c r="E1202" s="1">
        <f t="shared" si="55"/>
        <v>2015</v>
      </c>
    </row>
    <row r="1203" spans="1:5" x14ac:dyDescent="0.3">
      <c r="A1203" s="2">
        <v>42006</v>
      </c>
      <c r="B1203" s="1">
        <v>1205</v>
      </c>
      <c r="C1203" s="2">
        <f t="shared" si="54"/>
        <v>42036</v>
      </c>
      <c r="D1203" s="1" t="str">
        <f t="shared" si="56"/>
        <v>Feb</v>
      </c>
      <c r="E1203" s="1">
        <f t="shared" si="55"/>
        <v>2015</v>
      </c>
    </row>
    <row r="1204" spans="1:5" x14ac:dyDescent="0.3">
      <c r="A1204" s="2">
        <v>42007</v>
      </c>
      <c r="B1204" s="1">
        <v>1179.25</v>
      </c>
      <c r="C1204" s="2">
        <f t="shared" si="54"/>
        <v>42064</v>
      </c>
      <c r="D1204" s="1" t="str">
        <f t="shared" si="56"/>
        <v>Mar</v>
      </c>
      <c r="E1204" s="1">
        <f t="shared" si="55"/>
        <v>2015</v>
      </c>
    </row>
    <row r="1205" spans="1:5" x14ac:dyDescent="0.3">
      <c r="A1205" s="2">
        <v>42008</v>
      </c>
      <c r="B1205" s="1">
        <v>1204.3</v>
      </c>
      <c r="C1205" s="2">
        <f t="shared" si="54"/>
        <v>42095</v>
      </c>
      <c r="D1205" s="1" t="str">
        <f t="shared" si="56"/>
        <v>Apr</v>
      </c>
      <c r="E1205" s="1">
        <f t="shared" si="55"/>
        <v>2015</v>
      </c>
    </row>
    <row r="1206" spans="1:5" x14ac:dyDescent="0.3">
      <c r="A1206" s="2">
        <v>42009</v>
      </c>
      <c r="B1206" s="1">
        <v>1189.8</v>
      </c>
      <c r="C1206" s="2">
        <f t="shared" si="54"/>
        <v>42125</v>
      </c>
      <c r="D1206" s="1" t="str">
        <f t="shared" si="56"/>
        <v>May</v>
      </c>
      <c r="E1206" s="1">
        <f t="shared" si="55"/>
        <v>2015</v>
      </c>
    </row>
    <row r="1207" spans="1:5" x14ac:dyDescent="0.3">
      <c r="A1207" s="2">
        <v>42010</v>
      </c>
      <c r="B1207" s="1">
        <v>1171.8</v>
      </c>
      <c r="C1207" s="2">
        <f t="shared" si="54"/>
        <v>42156</v>
      </c>
      <c r="D1207" s="1" t="str">
        <f t="shared" si="56"/>
        <v>Jun</v>
      </c>
      <c r="E1207" s="1">
        <f t="shared" si="55"/>
        <v>2015</v>
      </c>
    </row>
    <row r="1208" spans="1:5" x14ac:dyDescent="0.3">
      <c r="A1208" s="2">
        <v>42011</v>
      </c>
      <c r="B1208" s="1">
        <v>1095.0999999999999</v>
      </c>
      <c r="C1208" s="2">
        <f t="shared" si="54"/>
        <v>42186</v>
      </c>
      <c r="D1208" s="1" t="str">
        <f t="shared" si="56"/>
        <v>Jul</v>
      </c>
      <c r="E1208" s="1">
        <f t="shared" si="55"/>
        <v>2015</v>
      </c>
    </row>
    <row r="1209" spans="1:5" x14ac:dyDescent="0.3">
      <c r="A1209" s="2">
        <v>42012</v>
      </c>
      <c r="B1209" s="1">
        <v>1132.5</v>
      </c>
      <c r="C1209" s="2">
        <f t="shared" si="54"/>
        <v>42217</v>
      </c>
      <c r="D1209" s="1" t="str">
        <f t="shared" si="56"/>
        <v>Aug</v>
      </c>
      <c r="E1209" s="1">
        <f t="shared" si="55"/>
        <v>2015</v>
      </c>
    </row>
    <row r="1210" spans="1:5" x14ac:dyDescent="0.3">
      <c r="A1210" s="2">
        <v>42013</v>
      </c>
      <c r="B1210" s="1">
        <v>1115.2</v>
      </c>
      <c r="C1210" s="2">
        <f t="shared" si="54"/>
        <v>42248</v>
      </c>
      <c r="D1210" s="1" t="str">
        <f t="shared" si="56"/>
        <v>Sep</v>
      </c>
      <c r="E1210" s="1">
        <f t="shared" si="55"/>
        <v>2015</v>
      </c>
    </row>
    <row r="1211" spans="1:5" x14ac:dyDescent="0.3">
      <c r="A1211" s="2">
        <v>42014</v>
      </c>
      <c r="B1211" s="1">
        <v>1141.4000000000001</v>
      </c>
      <c r="C1211" s="2">
        <f t="shared" si="54"/>
        <v>42278</v>
      </c>
      <c r="D1211" s="1" t="str">
        <f t="shared" si="56"/>
        <v>Oct</v>
      </c>
      <c r="E1211" s="1">
        <f t="shared" si="55"/>
        <v>2015</v>
      </c>
    </row>
    <row r="1212" spans="1:5" x14ac:dyDescent="0.3">
      <c r="A1212" s="2">
        <v>42015</v>
      </c>
      <c r="B1212" s="1">
        <v>1065.3</v>
      </c>
      <c r="C1212" s="2">
        <f t="shared" si="54"/>
        <v>42309</v>
      </c>
      <c r="D1212" s="1" t="str">
        <f t="shared" si="56"/>
        <v>Nov</v>
      </c>
      <c r="E1212" s="1">
        <f t="shared" si="55"/>
        <v>2015</v>
      </c>
    </row>
    <row r="1213" spans="1:5" x14ac:dyDescent="0.3">
      <c r="A1213" s="2">
        <v>42016</v>
      </c>
      <c r="B1213" s="1">
        <v>1060.2</v>
      </c>
      <c r="C1213" s="2">
        <f t="shared" si="54"/>
        <v>42339</v>
      </c>
      <c r="D1213" s="1" t="str">
        <f t="shared" si="56"/>
        <v>Dec</v>
      </c>
      <c r="E1213" s="1">
        <f t="shared" si="55"/>
        <v>2015</v>
      </c>
    </row>
    <row r="1214" spans="1:5" x14ac:dyDescent="0.3">
      <c r="A1214" s="2">
        <v>42370</v>
      </c>
      <c r="B1214" s="1">
        <v>1116.4000000000001</v>
      </c>
      <c r="C1214" s="2">
        <f t="shared" si="54"/>
        <v>42370</v>
      </c>
      <c r="D1214" s="1" t="str">
        <f t="shared" si="56"/>
        <v>Jan</v>
      </c>
      <c r="E1214" s="1">
        <f t="shared" si="55"/>
        <v>2016</v>
      </c>
    </row>
    <row r="1215" spans="1:5" x14ac:dyDescent="0.3">
      <c r="A1215" s="2">
        <v>42371</v>
      </c>
      <c r="B1215" s="1">
        <v>1234.4000000000001</v>
      </c>
      <c r="C1215" s="2">
        <f t="shared" si="54"/>
        <v>42401</v>
      </c>
      <c r="D1215" s="1" t="str">
        <f t="shared" si="56"/>
        <v>Feb</v>
      </c>
      <c r="E1215" s="1">
        <f t="shared" si="55"/>
        <v>2016</v>
      </c>
    </row>
    <row r="1216" spans="1:5" x14ac:dyDescent="0.3">
      <c r="A1216" s="2">
        <v>42372</v>
      </c>
      <c r="B1216" s="1">
        <v>1235.5999999999999</v>
      </c>
      <c r="C1216" s="2">
        <f t="shared" si="54"/>
        <v>42430</v>
      </c>
      <c r="D1216" s="1" t="str">
        <f t="shared" si="56"/>
        <v>Mar</v>
      </c>
      <c r="E1216" s="1">
        <f t="shared" si="55"/>
        <v>2016</v>
      </c>
    </row>
    <row r="1217" spans="1:5" x14ac:dyDescent="0.3">
      <c r="A1217" s="2">
        <v>42373</v>
      </c>
      <c r="B1217" s="1">
        <v>1290.5</v>
      </c>
      <c r="C1217" s="2">
        <f t="shared" si="54"/>
        <v>42461</v>
      </c>
      <c r="D1217" s="1" t="str">
        <f t="shared" si="56"/>
        <v>Apr</v>
      </c>
      <c r="E1217" s="1">
        <f t="shared" si="55"/>
        <v>2016</v>
      </c>
    </row>
    <row r="1218" spans="1:5" x14ac:dyDescent="0.3">
      <c r="A1218" s="2">
        <v>42374</v>
      </c>
      <c r="B1218" s="1">
        <v>1217.5</v>
      </c>
      <c r="C1218" s="2">
        <f t="shared" ref="C1218:C1281" si="57">DATE(YEAR(A1218),DAY(A1218),1)</f>
        <v>42491</v>
      </c>
      <c r="D1218" s="1" t="str">
        <f t="shared" si="56"/>
        <v>May</v>
      </c>
      <c r="E1218" s="1">
        <f t="shared" si="55"/>
        <v>2016</v>
      </c>
    </row>
    <row r="1219" spans="1:5" x14ac:dyDescent="0.3">
      <c r="A1219" s="2">
        <v>42375</v>
      </c>
      <c r="B1219" s="1">
        <v>1320.6</v>
      </c>
      <c r="C1219" s="2">
        <f t="shared" si="57"/>
        <v>42522</v>
      </c>
      <c r="D1219" s="1" t="str">
        <f t="shared" si="56"/>
        <v>Jun</v>
      </c>
      <c r="E1219" s="1">
        <f t="shared" ref="E1219:E1282" si="58">YEAR(C1219)</f>
        <v>2016</v>
      </c>
    </row>
    <row r="1220" spans="1:5" x14ac:dyDescent="0.3">
      <c r="A1220" s="2">
        <v>42376</v>
      </c>
      <c r="B1220" s="1">
        <v>1357.5</v>
      </c>
      <c r="C1220" s="2">
        <f t="shared" si="57"/>
        <v>42552</v>
      </c>
      <c r="D1220" s="1" t="str">
        <f t="shared" ref="D1220:D1283" si="59">TEXT(C1220,"mmm")</f>
        <v>Jul</v>
      </c>
      <c r="E1220" s="1">
        <f t="shared" si="58"/>
        <v>2016</v>
      </c>
    </row>
    <row r="1221" spans="1:5" x14ac:dyDescent="0.3">
      <c r="A1221" s="2">
        <v>42377</v>
      </c>
      <c r="B1221" s="1">
        <v>1311.4</v>
      </c>
      <c r="C1221" s="2">
        <f t="shared" si="57"/>
        <v>42583</v>
      </c>
      <c r="D1221" s="1" t="str">
        <f t="shared" si="59"/>
        <v>Aug</v>
      </c>
      <c r="E1221" s="1">
        <f t="shared" si="58"/>
        <v>2016</v>
      </c>
    </row>
    <row r="1222" spans="1:5" x14ac:dyDescent="0.3">
      <c r="A1222" s="2">
        <v>42378</v>
      </c>
      <c r="B1222" s="1">
        <v>1317.1</v>
      </c>
      <c r="C1222" s="2">
        <f t="shared" si="57"/>
        <v>42614</v>
      </c>
      <c r="D1222" s="1" t="str">
        <f t="shared" si="59"/>
        <v>Sep</v>
      </c>
      <c r="E1222" s="1">
        <f t="shared" si="58"/>
        <v>2016</v>
      </c>
    </row>
    <row r="1223" spans="1:5" x14ac:dyDescent="0.3">
      <c r="A1223" s="2">
        <v>42379</v>
      </c>
      <c r="B1223" s="1">
        <v>1273.0999999999999</v>
      </c>
      <c r="C1223" s="2">
        <f t="shared" si="57"/>
        <v>42644</v>
      </c>
      <c r="D1223" s="1" t="str">
        <f t="shared" si="59"/>
        <v>Oct</v>
      </c>
      <c r="E1223" s="1">
        <f t="shared" si="58"/>
        <v>2016</v>
      </c>
    </row>
    <row r="1224" spans="1:5" x14ac:dyDescent="0.3">
      <c r="A1224" s="2">
        <v>42380</v>
      </c>
      <c r="B1224" s="1">
        <v>1173.9000000000001</v>
      </c>
      <c r="C1224" s="2">
        <f t="shared" si="57"/>
        <v>42675</v>
      </c>
      <c r="D1224" s="1" t="str">
        <f t="shared" si="59"/>
        <v>Nov</v>
      </c>
      <c r="E1224" s="1">
        <f t="shared" si="58"/>
        <v>2016</v>
      </c>
    </row>
    <row r="1225" spans="1:5" x14ac:dyDescent="0.3">
      <c r="A1225" s="2">
        <v>42381</v>
      </c>
      <c r="B1225" s="1">
        <v>1151.7</v>
      </c>
      <c r="C1225" s="2">
        <f t="shared" si="57"/>
        <v>42705</v>
      </c>
      <c r="D1225" s="1" t="str">
        <f t="shared" si="59"/>
        <v>Dec</v>
      </c>
      <c r="E1225" s="1">
        <f t="shared" si="58"/>
        <v>2016</v>
      </c>
    </row>
    <row r="1226" spans="1:5" x14ac:dyDescent="0.3">
      <c r="A1226" s="2">
        <v>42736</v>
      </c>
      <c r="B1226" s="1">
        <v>1211.4000000000001</v>
      </c>
      <c r="C1226" s="2">
        <f t="shared" si="57"/>
        <v>42736</v>
      </c>
      <c r="D1226" s="1" t="str">
        <f t="shared" si="59"/>
        <v>Jan</v>
      </c>
      <c r="E1226" s="1">
        <f t="shared" si="58"/>
        <v>2017</v>
      </c>
    </row>
    <row r="1227" spans="1:5" x14ac:dyDescent="0.3">
      <c r="A1227" s="2">
        <v>42737</v>
      </c>
      <c r="B1227" s="1">
        <v>1253.9000000000001</v>
      </c>
      <c r="C1227" s="2">
        <f t="shared" si="57"/>
        <v>42767</v>
      </c>
      <c r="D1227" s="1" t="str">
        <f t="shared" si="59"/>
        <v>Feb</v>
      </c>
      <c r="E1227" s="1">
        <f t="shared" si="58"/>
        <v>2017</v>
      </c>
    </row>
    <row r="1228" spans="1:5" x14ac:dyDescent="0.3">
      <c r="A1228" s="2">
        <v>42738</v>
      </c>
      <c r="B1228" s="1">
        <v>1251.2</v>
      </c>
      <c r="C1228" s="2">
        <f t="shared" si="57"/>
        <v>42795</v>
      </c>
      <c r="D1228" s="1" t="str">
        <f t="shared" si="59"/>
        <v>Mar</v>
      </c>
      <c r="E1228" s="1">
        <f t="shared" si="58"/>
        <v>2017</v>
      </c>
    </row>
    <row r="1229" spans="1:5" x14ac:dyDescent="0.3">
      <c r="A1229" s="2">
        <v>42739</v>
      </c>
      <c r="B1229" s="1">
        <v>1268.3</v>
      </c>
      <c r="C1229" s="2">
        <f t="shared" si="57"/>
        <v>42826</v>
      </c>
      <c r="D1229" s="1" t="str">
        <f t="shared" si="59"/>
        <v>Apr</v>
      </c>
      <c r="E1229" s="1">
        <f t="shared" si="58"/>
        <v>2017</v>
      </c>
    </row>
    <row r="1230" spans="1:5" x14ac:dyDescent="0.3">
      <c r="A1230" s="2">
        <v>42740</v>
      </c>
      <c r="B1230" s="1">
        <v>1275.4000000000001</v>
      </c>
      <c r="C1230" s="2">
        <f t="shared" si="57"/>
        <v>42856</v>
      </c>
      <c r="D1230" s="1" t="str">
        <f t="shared" si="59"/>
        <v>May</v>
      </c>
      <c r="E1230" s="1">
        <f t="shared" si="58"/>
        <v>2017</v>
      </c>
    </row>
    <row r="1231" spans="1:5" x14ac:dyDescent="0.3">
      <c r="A1231" s="2">
        <v>42741</v>
      </c>
      <c r="B1231" s="1">
        <v>1242.3</v>
      </c>
      <c r="C1231" s="2">
        <f t="shared" si="57"/>
        <v>42887</v>
      </c>
      <c r="D1231" s="1" t="str">
        <f t="shared" si="59"/>
        <v>Jun</v>
      </c>
      <c r="E1231" s="1">
        <f t="shared" si="58"/>
        <v>2017</v>
      </c>
    </row>
    <row r="1232" spans="1:5" x14ac:dyDescent="0.3">
      <c r="A1232" s="2">
        <v>42742</v>
      </c>
      <c r="B1232" s="1">
        <v>1273.4000000000001</v>
      </c>
      <c r="C1232" s="2">
        <f t="shared" si="57"/>
        <v>42917</v>
      </c>
      <c r="D1232" s="1" t="str">
        <f t="shared" si="59"/>
        <v>Jul</v>
      </c>
      <c r="E1232" s="1">
        <f t="shared" si="58"/>
        <v>2017</v>
      </c>
    </row>
    <row r="1233" spans="1:5" x14ac:dyDescent="0.3">
      <c r="A1233" s="2">
        <v>42743</v>
      </c>
      <c r="B1233" s="1">
        <v>1322.2</v>
      </c>
      <c r="C1233" s="2">
        <f t="shared" si="57"/>
        <v>42948</v>
      </c>
      <c r="D1233" s="1" t="str">
        <f t="shared" si="59"/>
        <v>Aug</v>
      </c>
      <c r="E1233" s="1">
        <f t="shared" si="58"/>
        <v>2017</v>
      </c>
    </row>
    <row r="1234" spans="1:5" x14ac:dyDescent="0.3">
      <c r="A1234" s="2">
        <v>42744</v>
      </c>
      <c r="B1234" s="1">
        <v>1284.8</v>
      </c>
      <c r="C1234" s="2">
        <f t="shared" si="57"/>
        <v>42979</v>
      </c>
      <c r="D1234" s="1" t="str">
        <f t="shared" si="59"/>
        <v>Sep</v>
      </c>
      <c r="E1234" s="1">
        <f t="shared" si="58"/>
        <v>2017</v>
      </c>
    </row>
    <row r="1235" spans="1:5" x14ac:dyDescent="0.3">
      <c r="A1235" s="2">
        <v>42745</v>
      </c>
      <c r="B1235" s="1">
        <v>1270.5</v>
      </c>
      <c r="C1235" s="2">
        <f t="shared" si="57"/>
        <v>43009</v>
      </c>
      <c r="D1235" s="1" t="str">
        <f t="shared" si="59"/>
        <v>Oct</v>
      </c>
      <c r="E1235" s="1">
        <f t="shared" si="58"/>
        <v>2017</v>
      </c>
    </row>
    <row r="1236" spans="1:5" x14ac:dyDescent="0.3">
      <c r="A1236" s="2">
        <v>42746</v>
      </c>
      <c r="B1236" s="1">
        <v>1282.1500000000001</v>
      </c>
      <c r="C1236" s="2">
        <f t="shared" si="57"/>
        <v>43040</v>
      </c>
      <c r="D1236" s="1" t="str">
        <f t="shared" si="59"/>
        <v>Nov</v>
      </c>
      <c r="E1236" s="1">
        <f t="shared" si="58"/>
        <v>2017</v>
      </c>
    </row>
    <row r="1237" spans="1:5" x14ac:dyDescent="0.3">
      <c r="A1237" s="2">
        <v>42747</v>
      </c>
      <c r="B1237" s="1">
        <v>1296.5</v>
      </c>
      <c r="C1237" s="2">
        <f t="shared" si="57"/>
        <v>43070</v>
      </c>
      <c r="D1237" s="1" t="str">
        <f t="shared" si="59"/>
        <v>Dec</v>
      </c>
      <c r="E1237" s="1">
        <f t="shared" si="58"/>
        <v>2017</v>
      </c>
    </row>
    <row r="1238" spans="1:5" x14ac:dyDescent="0.3">
      <c r="A1238" s="2">
        <v>43101</v>
      </c>
      <c r="B1238" s="1">
        <v>1343.35</v>
      </c>
      <c r="C1238" s="2">
        <f t="shared" si="57"/>
        <v>43101</v>
      </c>
      <c r="D1238" s="1" t="str">
        <f t="shared" si="59"/>
        <v>Jan</v>
      </c>
      <c r="E1238" s="1">
        <f t="shared" si="58"/>
        <v>2018</v>
      </c>
    </row>
    <row r="1239" spans="1:5" x14ac:dyDescent="0.3">
      <c r="A1239" s="2">
        <v>43102</v>
      </c>
      <c r="B1239" s="1">
        <v>1320.3</v>
      </c>
      <c r="C1239" s="2">
        <f t="shared" si="57"/>
        <v>43132</v>
      </c>
      <c r="D1239" s="1" t="str">
        <f t="shared" si="59"/>
        <v>Feb</v>
      </c>
      <c r="E1239" s="1">
        <f t="shared" si="58"/>
        <v>2018</v>
      </c>
    </row>
    <row r="1240" spans="1:5" x14ac:dyDescent="0.3">
      <c r="A1240" s="2">
        <v>43103</v>
      </c>
      <c r="B1240" s="1">
        <v>1323.9</v>
      </c>
      <c r="C1240" s="2">
        <f t="shared" si="57"/>
        <v>43160</v>
      </c>
      <c r="D1240" s="1" t="str">
        <f t="shared" si="59"/>
        <v>Mar</v>
      </c>
      <c r="E1240" s="1">
        <f t="shared" si="58"/>
        <v>2018</v>
      </c>
    </row>
    <row r="1241" spans="1:5" x14ac:dyDescent="0.3">
      <c r="A1241" s="2">
        <v>43104</v>
      </c>
      <c r="B1241" s="1">
        <v>1316.25</v>
      </c>
      <c r="C1241" s="2">
        <f t="shared" si="57"/>
        <v>43191</v>
      </c>
      <c r="D1241" s="1" t="str">
        <f t="shared" si="59"/>
        <v>Apr</v>
      </c>
      <c r="E1241" s="1">
        <f t="shared" si="58"/>
        <v>2018</v>
      </c>
    </row>
    <row r="1242" spans="1:5" x14ac:dyDescent="0.3">
      <c r="A1242" s="2">
        <v>43105</v>
      </c>
      <c r="B1242" s="1">
        <v>1303.5</v>
      </c>
      <c r="C1242" s="2">
        <f t="shared" si="57"/>
        <v>43221</v>
      </c>
      <c r="D1242" s="1" t="str">
        <f t="shared" si="59"/>
        <v>May</v>
      </c>
      <c r="E1242" s="1">
        <f t="shared" si="58"/>
        <v>2018</v>
      </c>
    </row>
    <row r="1243" spans="1:5" x14ac:dyDescent="0.3">
      <c r="A1243" s="2">
        <v>43106</v>
      </c>
      <c r="B1243" s="1">
        <v>1250.55</v>
      </c>
      <c r="C1243" s="2">
        <f t="shared" si="57"/>
        <v>43252</v>
      </c>
      <c r="D1243" s="1" t="str">
        <f t="shared" si="59"/>
        <v>Jun</v>
      </c>
      <c r="E1243" s="1">
        <f t="shared" si="58"/>
        <v>2018</v>
      </c>
    </row>
    <row r="1244" spans="1:5" x14ac:dyDescent="0.3">
      <c r="A1244" s="2">
        <v>43107</v>
      </c>
      <c r="B1244" s="1">
        <v>1219.2</v>
      </c>
      <c r="C1244" s="2">
        <f t="shared" si="57"/>
        <v>43282</v>
      </c>
      <c r="D1244" s="1" t="str">
        <f t="shared" si="59"/>
        <v>Jul</v>
      </c>
      <c r="E1244" s="1">
        <f t="shared" si="58"/>
        <v>2018</v>
      </c>
    </row>
    <row r="1245" spans="1:5" x14ac:dyDescent="0.3">
      <c r="A1245" s="2">
        <v>43108</v>
      </c>
      <c r="B1245" s="1">
        <v>1206.8499999999999</v>
      </c>
      <c r="C1245" s="2">
        <f t="shared" si="57"/>
        <v>43313</v>
      </c>
      <c r="D1245" s="1" t="str">
        <f t="shared" si="59"/>
        <v>Aug</v>
      </c>
      <c r="E1245" s="1">
        <f t="shared" si="58"/>
        <v>2018</v>
      </c>
    </row>
    <row r="1246" spans="1:5" x14ac:dyDescent="0.3">
      <c r="A1246" s="2">
        <v>43109</v>
      </c>
      <c r="B1246" s="1">
        <v>1183.5</v>
      </c>
      <c r="C1246" s="2">
        <f t="shared" si="57"/>
        <v>43344</v>
      </c>
      <c r="D1246" s="1" t="str">
        <f t="shared" si="59"/>
        <v>Sep</v>
      </c>
      <c r="E1246" s="1">
        <f t="shared" si="58"/>
        <v>2018</v>
      </c>
    </row>
    <row r="1247" spans="1:5" x14ac:dyDescent="0.3">
      <c r="A1247" s="2">
        <v>43110</v>
      </c>
      <c r="B1247" s="1">
        <v>1217.7</v>
      </c>
      <c r="C1247" s="2">
        <f t="shared" si="57"/>
        <v>43374</v>
      </c>
      <c r="D1247" s="1" t="str">
        <f t="shared" si="59"/>
        <v>Oct</v>
      </c>
      <c r="E1247" s="1">
        <f t="shared" si="58"/>
        <v>2018</v>
      </c>
    </row>
    <row r="1248" spans="1:5" x14ac:dyDescent="0.3">
      <c r="A1248" s="2">
        <v>43111</v>
      </c>
      <c r="B1248" s="1">
        <v>1220.45</v>
      </c>
      <c r="C1248" s="2">
        <f t="shared" si="57"/>
        <v>43405</v>
      </c>
      <c r="D1248" s="1" t="str">
        <f t="shared" si="59"/>
        <v>Nov</v>
      </c>
      <c r="E1248" s="1">
        <f t="shared" si="58"/>
        <v>2018</v>
      </c>
    </row>
    <row r="1249" spans="1:5" x14ac:dyDescent="0.3">
      <c r="A1249" s="2">
        <v>43112</v>
      </c>
      <c r="B1249" s="1">
        <v>1281.6500000000001</v>
      </c>
      <c r="C1249" s="2">
        <f t="shared" si="57"/>
        <v>43435</v>
      </c>
      <c r="D1249" s="1" t="str">
        <f t="shared" si="59"/>
        <v>Dec</v>
      </c>
      <c r="E1249" s="1">
        <f t="shared" si="58"/>
        <v>2018</v>
      </c>
    </row>
    <row r="1250" spans="1:5" x14ac:dyDescent="0.3">
      <c r="A1250" s="2">
        <v>43466</v>
      </c>
      <c r="B1250" s="1">
        <v>1322.5</v>
      </c>
      <c r="C1250" s="2">
        <f t="shared" si="57"/>
        <v>43466</v>
      </c>
      <c r="D1250" s="1" t="str">
        <f t="shared" si="59"/>
        <v>Jan</v>
      </c>
      <c r="E1250" s="1">
        <f t="shared" si="58"/>
        <v>2019</v>
      </c>
    </row>
    <row r="1251" spans="1:5" x14ac:dyDescent="0.3">
      <c r="A1251" s="2">
        <v>43467</v>
      </c>
      <c r="B1251" s="1">
        <v>1325.45</v>
      </c>
      <c r="C1251" s="2">
        <f t="shared" si="57"/>
        <v>43497</v>
      </c>
      <c r="D1251" s="1" t="str">
        <f t="shared" si="59"/>
        <v>Feb</v>
      </c>
      <c r="E1251" s="1">
        <f t="shared" si="58"/>
        <v>2019</v>
      </c>
    </row>
    <row r="1252" spans="1:5" x14ac:dyDescent="0.3">
      <c r="A1252" s="2">
        <v>43468</v>
      </c>
      <c r="B1252" s="1">
        <v>1291.1500000000001</v>
      </c>
      <c r="C1252" s="2">
        <f t="shared" si="57"/>
        <v>43525</v>
      </c>
      <c r="D1252" s="1" t="str">
        <f t="shared" si="59"/>
        <v>Mar</v>
      </c>
      <c r="E1252" s="1">
        <f t="shared" si="58"/>
        <v>2019</v>
      </c>
    </row>
    <row r="1253" spans="1:5" x14ac:dyDescent="0.3">
      <c r="A1253" s="2">
        <v>43469</v>
      </c>
      <c r="B1253" s="1">
        <v>1285.1500000000001</v>
      </c>
      <c r="C1253" s="2">
        <f t="shared" si="57"/>
        <v>43556</v>
      </c>
      <c r="D1253" s="1" t="str">
        <f t="shared" si="59"/>
        <v>Apr</v>
      </c>
      <c r="E1253" s="1">
        <f t="shared" si="58"/>
        <v>2019</v>
      </c>
    </row>
    <row r="1254" spans="1:5" x14ac:dyDescent="0.3">
      <c r="A1254" s="2">
        <v>43470</v>
      </c>
      <c r="B1254" s="1">
        <v>1296</v>
      </c>
      <c r="C1254" s="2">
        <f t="shared" si="57"/>
        <v>43586</v>
      </c>
      <c r="D1254" s="1" t="str">
        <f t="shared" si="59"/>
        <v>May</v>
      </c>
      <c r="E1254" s="1">
        <f t="shared" si="58"/>
        <v>2019</v>
      </c>
    </row>
    <row r="1255" spans="1:5" x14ac:dyDescent="0.3">
      <c r="A1255" s="2">
        <v>43471</v>
      </c>
      <c r="B1255" s="1">
        <v>1413.2</v>
      </c>
      <c r="C1255" s="2">
        <f t="shared" si="57"/>
        <v>43617</v>
      </c>
      <c r="D1255" s="1" t="str">
        <f t="shared" si="59"/>
        <v>Jun</v>
      </c>
      <c r="E1255" s="1">
        <f t="shared" si="58"/>
        <v>2019</v>
      </c>
    </row>
    <row r="1256" spans="1:5" x14ac:dyDescent="0.3">
      <c r="A1256" s="2">
        <v>43472</v>
      </c>
      <c r="B1256" s="1">
        <v>1430.55</v>
      </c>
      <c r="C1256" s="2">
        <f t="shared" si="57"/>
        <v>43647</v>
      </c>
      <c r="D1256" s="1" t="str">
        <f t="shared" si="59"/>
        <v>Jul</v>
      </c>
      <c r="E1256" s="1">
        <f t="shared" si="58"/>
        <v>2019</v>
      </c>
    </row>
    <row r="1257" spans="1:5" x14ac:dyDescent="0.3">
      <c r="A1257" s="2">
        <v>43473</v>
      </c>
      <c r="B1257" s="1">
        <v>1526.55</v>
      </c>
      <c r="C1257" s="2">
        <f t="shared" si="57"/>
        <v>43678</v>
      </c>
      <c r="D1257" s="1" t="str">
        <f t="shared" si="59"/>
        <v>Aug</v>
      </c>
      <c r="E1257" s="1">
        <f t="shared" si="58"/>
        <v>2019</v>
      </c>
    </row>
    <row r="1258" spans="1:5" x14ac:dyDescent="0.3">
      <c r="A1258" s="2">
        <v>43474</v>
      </c>
      <c r="B1258" s="1">
        <v>1487.6</v>
      </c>
      <c r="C1258" s="2">
        <f t="shared" si="57"/>
        <v>43709</v>
      </c>
      <c r="D1258" s="1" t="str">
        <f t="shared" si="59"/>
        <v>Sep</v>
      </c>
      <c r="E1258" s="1">
        <f t="shared" si="58"/>
        <v>2019</v>
      </c>
    </row>
    <row r="1259" spans="1:5" x14ac:dyDescent="0.3">
      <c r="A1259" s="2">
        <v>43475</v>
      </c>
      <c r="B1259" s="1">
        <v>1506.4</v>
      </c>
      <c r="C1259" s="2">
        <f t="shared" si="57"/>
        <v>43739</v>
      </c>
      <c r="D1259" s="1" t="str">
        <f t="shared" si="59"/>
        <v>Oct</v>
      </c>
      <c r="E1259" s="1">
        <f t="shared" si="58"/>
        <v>2019</v>
      </c>
    </row>
    <row r="1260" spans="1:5" x14ac:dyDescent="0.3">
      <c r="A1260" s="2">
        <v>43476</v>
      </c>
      <c r="B1260" s="1">
        <v>1456.35</v>
      </c>
      <c r="C1260" s="2">
        <f t="shared" si="57"/>
        <v>43770</v>
      </c>
      <c r="D1260" s="1" t="str">
        <f t="shared" si="59"/>
        <v>Nov</v>
      </c>
      <c r="E1260" s="1">
        <f t="shared" si="58"/>
        <v>2019</v>
      </c>
    </row>
    <row r="1261" spans="1:5" x14ac:dyDescent="0.3">
      <c r="A1261" s="2">
        <v>43477</v>
      </c>
      <c r="B1261" s="1">
        <v>1523</v>
      </c>
      <c r="C1261" s="2">
        <f t="shared" si="57"/>
        <v>43800</v>
      </c>
      <c r="D1261" s="1" t="str">
        <f t="shared" si="59"/>
        <v>Dec</v>
      </c>
      <c r="E1261" s="1">
        <f t="shared" si="58"/>
        <v>2019</v>
      </c>
    </row>
    <row r="1262" spans="1:5" x14ac:dyDescent="0.3">
      <c r="A1262" s="2">
        <v>43831</v>
      </c>
      <c r="B1262" s="1">
        <v>1580.85</v>
      </c>
      <c r="C1262" s="2">
        <f t="shared" si="57"/>
        <v>43831</v>
      </c>
      <c r="D1262" s="1" t="str">
        <f t="shared" si="59"/>
        <v>Jan</v>
      </c>
      <c r="E1262" s="1">
        <f t="shared" si="58"/>
        <v>2020</v>
      </c>
    </row>
    <row r="1263" spans="1:5" x14ac:dyDescent="0.3">
      <c r="A1263" s="2">
        <v>43832</v>
      </c>
      <c r="B1263" s="1">
        <v>1626.35</v>
      </c>
      <c r="C1263" s="2">
        <f t="shared" si="57"/>
        <v>43862</v>
      </c>
      <c r="D1263" s="1" t="str">
        <f t="shared" si="59"/>
        <v>Feb</v>
      </c>
      <c r="E1263" s="1">
        <f t="shared" si="58"/>
        <v>2020</v>
      </c>
    </row>
    <row r="1264" spans="1:5" x14ac:dyDescent="0.3">
      <c r="A1264" s="2">
        <v>43833</v>
      </c>
      <c r="B1264" s="1">
        <v>1604.65</v>
      </c>
      <c r="C1264" s="2">
        <f t="shared" si="57"/>
        <v>43891</v>
      </c>
      <c r="D1264" s="1" t="str">
        <f t="shared" si="59"/>
        <v>Mar</v>
      </c>
      <c r="E1264" s="1">
        <f t="shared" si="58"/>
        <v>2020</v>
      </c>
    </row>
    <row r="1265" spans="1:5" x14ac:dyDescent="0.3">
      <c r="A1265" s="2">
        <v>43834</v>
      </c>
      <c r="B1265" s="1">
        <v>1716.75</v>
      </c>
      <c r="C1265" s="2">
        <f t="shared" si="57"/>
        <v>43922</v>
      </c>
      <c r="D1265" s="1" t="str">
        <f t="shared" si="59"/>
        <v>Apr</v>
      </c>
      <c r="E1265" s="1">
        <f t="shared" si="58"/>
        <v>2020</v>
      </c>
    </row>
    <row r="1266" spans="1:5" x14ac:dyDescent="0.3">
      <c r="A1266" s="2">
        <v>43835</v>
      </c>
      <c r="B1266" s="1">
        <v>1725.65</v>
      </c>
      <c r="C1266" s="2">
        <f t="shared" si="57"/>
        <v>43952</v>
      </c>
      <c r="D1266" s="1" t="str">
        <f t="shared" si="59"/>
        <v>May</v>
      </c>
      <c r="E1266" s="1">
        <f t="shared" si="58"/>
        <v>2020</v>
      </c>
    </row>
    <row r="1267" spans="1:5" x14ac:dyDescent="0.3">
      <c r="A1267" s="2">
        <v>43836</v>
      </c>
      <c r="B1267" s="1">
        <v>1770.7</v>
      </c>
      <c r="C1267" s="2">
        <f t="shared" si="57"/>
        <v>43983</v>
      </c>
      <c r="D1267" s="1" t="str">
        <f t="shared" si="59"/>
        <v>Jun</v>
      </c>
      <c r="E1267" s="1">
        <f t="shared" si="58"/>
        <v>2020</v>
      </c>
    </row>
    <row r="1268" spans="1:5" x14ac:dyDescent="0.3">
      <c r="A1268" s="2">
        <v>43837</v>
      </c>
      <c r="B1268" s="1">
        <v>1971.68</v>
      </c>
      <c r="C1268" s="2">
        <f t="shared" si="57"/>
        <v>44013</v>
      </c>
      <c r="D1268" s="1" t="str">
        <f t="shared" si="59"/>
        <v>Jul</v>
      </c>
      <c r="E1268" s="1">
        <f t="shared" si="58"/>
        <v>2020</v>
      </c>
    </row>
    <row r="1269" spans="1:5" x14ac:dyDescent="0.3">
      <c r="A1269" s="2">
        <v>43838</v>
      </c>
      <c r="B1269" s="1">
        <v>1970.5</v>
      </c>
      <c r="C1269" s="2">
        <f t="shared" si="57"/>
        <v>44044</v>
      </c>
      <c r="D1269" s="1" t="str">
        <f t="shared" si="59"/>
        <v>Aug</v>
      </c>
      <c r="E1269" s="1">
        <f t="shared" si="58"/>
        <v>2020</v>
      </c>
    </row>
    <row r="1270" spans="1:5" x14ac:dyDescent="0.3">
      <c r="A1270" s="2">
        <v>43839</v>
      </c>
      <c r="B1270" s="1">
        <v>1893.9</v>
      </c>
      <c r="C1270" s="2">
        <f t="shared" si="57"/>
        <v>44075</v>
      </c>
      <c r="D1270" s="1" t="str">
        <f t="shared" si="59"/>
        <v>Sep</v>
      </c>
      <c r="E1270" s="1">
        <f t="shared" si="58"/>
        <v>2020</v>
      </c>
    </row>
    <row r="1271" spans="1:5" x14ac:dyDescent="0.3">
      <c r="A1271" s="2">
        <v>43840</v>
      </c>
      <c r="B1271" s="1">
        <v>1879.9</v>
      </c>
      <c r="C1271" s="2">
        <f t="shared" si="57"/>
        <v>44105</v>
      </c>
      <c r="D1271" s="1" t="str">
        <f t="shared" si="59"/>
        <v>Oct</v>
      </c>
      <c r="E1271" s="1">
        <f t="shared" si="58"/>
        <v>2020</v>
      </c>
    </row>
    <row r="1272" spans="1:5" x14ac:dyDescent="0.3">
      <c r="A1272" s="2">
        <v>43841</v>
      </c>
      <c r="B1272" s="1">
        <v>1779.86</v>
      </c>
      <c r="C1272" s="2">
        <f t="shared" si="57"/>
        <v>44136</v>
      </c>
      <c r="D1272" s="1" t="str">
        <f t="shared" si="59"/>
        <v>Nov</v>
      </c>
      <c r="E1272" s="1">
        <f t="shared" si="58"/>
        <v>2020</v>
      </c>
    </row>
    <row r="1273" spans="1:5" x14ac:dyDescent="0.3">
      <c r="A1273" s="2">
        <v>43842</v>
      </c>
      <c r="B1273" s="1">
        <v>1895.1</v>
      </c>
      <c r="C1273" s="2">
        <f t="shared" si="57"/>
        <v>44166</v>
      </c>
      <c r="D1273" s="1" t="str">
        <f t="shared" si="59"/>
        <v>Dec</v>
      </c>
      <c r="E1273" s="1">
        <f t="shared" si="58"/>
        <v>2020</v>
      </c>
    </row>
    <row r="1274" spans="1:5" x14ac:dyDescent="0.3">
      <c r="A1274" s="2">
        <v>44197</v>
      </c>
      <c r="B1274" s="1">
        <v>1849.7</v>
      </c>
      <c r="C1274" s="2">
        <f t="shared" si="57"/>
        <v>44197</v>
      </c>
      <c r="D1274" s="1" t="str">
        <f t="shared" si="59"/>
        <v>Jan</v>
      </c>
      <c r="E1274" s="1">
        <f t="shared" si="58"/>
        <v>2021</v>
      </c>
    </row>
    <row r="1275" spans="1:5" x14ac:dyDescent="0.3">
      <c r="A1275" s="2">
        <v>44198</v>
      </c>
      <c r="B1275" s="1">
        <v>1728.8</v>
      </c>
      <c r="C1275" s="2">
        <f t="shared" si="57"/>
        <v>44228</v>
      </c>
      <c r="D1275" s="1" t="str">
        <f t="shared" si="59"/>
        <v>Feb</v>
      </c>
      <c r="E1275" s="1">
        <f t="shared" si="58"/>
        <v>2021</v>
      </c>
    </row>
    <row r="1276" spans="1:5" x14ac:dyDescent="0.3">
      <c r="A1276" s="2">
        <v>44199</v>
      </c>
      <c r="B1276" s="1">
        <v>1715.24</v>
      </c>
      <c r="C1276" s="2">
        <f t="shared" si="57"/>
        <v>44256</v>
      </c>
      <c r="D1276" s="1" t="str">
        <f t="shared" si="59"/>
        <v>Mar</v>
      </c>
      <c r="E1276" s="1">
        <f t="shared" si="58"/>
        <v>2021</v>
      </c>
    </row>
    <row r="1277" spans="1:5" x14ac:dyDescent="0.3">
      <c r="A1277" s="2">
        <v>44200</v>
      </c>
      <c r="B1277" s="1">
        <v>1767.7</v>
      </c>
      <c r="C1277" s="2">
        <f t="shared" si="57"/>
        <v>44287</v>
      </c>
      <c r="D1277" s="1" t="str">
        <f t="shared" si="59"/>
        <v>Apr</v>
      </c>
      <c r="E1277" s="1">
        <f t="shared" si="58"/>
        <v>2021</v>
      </c>
    </row>
    <row r="1278" spans="1:5" x14ac:dyDescent="0.3">
      <c r="A1278" s="2">
        <v>44201</v>
      </c>
      <c r="B1278" s="1">
        <v>1904.74</v>
      </c>
      <c r="C1278" s="2">
        <f t="shared" si="57"/>
        <v>44317</v>
      </c>
      <c r="D1278" s="1" t="str">
        <f t="shared" si="59"/>
        <v>May</v>
      </c>
      <c r="E1278" s="1">
        <f t="shared" si="58"/>
        <v>2021</v>
      </c>
    </row>
    <row r="1279" spans="1:5" x14ac:dyDescent="0.3">
      <c r="A1279" s="2">
        <v>44202</v>
      </c>
      <c r="B1279" s="1">
        <v>1771.6</v>
      </c>
      <c r="C1279" s="2">
        <f t="shared" si="57"/>
        <v>44348</v>
      </c>
      <c r="D1279" s="1" t="str">
        <f t="shared" si="59"/>
        <v>Jun</v>
      </c>
      <c r="E1279" s="1">
        <f t="shared" si="58"/>
        <v>2021</v>
      </c>
    </row>
    <row r="1280" spans="1:5" x14ac:dyDescent="0.3">
      <c r="A1280" s="2">
        <v>44203</v>
      </c>
      <c r="B1280" s="1">
        <v>1814.12</v>
      </c>
      <c r="C1280" s="2">
        <f t="shared" si="57"/>
        <v>44378</v>
      </c>
      <c r="D1280" s="1" t="str">
        <f t="shared" si="59"/>
        <v>Jul</v>
      </c>
      <c r="E1280" s="1">
        <f t="shared" si="58"/>
        <v>2021</v>
      </c>
    </row>
    <row r="1281" spans="1:5" x14ac:dyDescent="0.3">
      <c r="A1281" s="2">
        <v>44204</v>
      </c>
      <c r="B1281" s="1">
        <v>1815.8</v>
      </c>
      <c r="C1281" s="2">
        <f t="shared" si="57"/>
        <v>44409</v>
      </c>
      <c r="D1281" s="1" t="str">
        <f t="shared" si="59"/>
        <v>Aug</v>
      </c>
      <c r="E1281" s="1">
        <f t="shared" si="58"/>
        <v>2021</v>
      </c>
    </row>
    <row r="1282" spans="1:5" x14ac:dyDescent="0.3">
      <c r="A1282" s="2">
        <v>44205</v>
      </c>
      <c r="B1282" s="1">
        <v>1756.66</v>
      </c>
      <c r="C1282" s="2">
        <f t="shared" ref="C1282:C1337" si="60">DATE(YEAR(A1282),DAY(A1282),1)</f>
        <v>44440</v>
      </c>
      <c r="D1282" s="1" t="str">
        <f t="shared" si="59"/>
        <v>Sep</v>
      </c>
      <c r="E1282" s="1">
        <f t="shared" si="58"/>
        <v>2021</v>
      </c>
    </row>
    <row r="1283" spans="1:5" x14ac:dyDescent="0.3">
      <c r="A1283" s="2">
        <v>44206</v>
      </c>
      <c r="B1283" s="1">
        <v>1783.9</v>
      </c>
      <c r="C1283" s="2">
        <f t="shared" si="60"/>
        <v>44470</v>
      </c>
      <c r="D1283" s="1" t="str">
        <f t="shared" si="59"/>
        <v>Oct</v>
      </c>
      <c r="E1283" s="1">
        <f t="shared" ref="E1283:E1337" si="61">YEAR(C1283)</f>
        <v>2021</v>
      </c>
    </row>
    <row r="1284" spans="1:5" x14ac:dyDescent="0.3">
      <c r="A1284" s="2">
        <v>44207</v>
      </c>
      <c r="B1284" s="1">
        <v>1775.92</v>
      </c>
      <c r="C1284" s="2">
        <f t="shared" si="60"/>
        <v>44501</v>
      </c>
      <c r="D1284" s="1" t="str">
        <f t="shared" ref="D1284:D1337" si="62">TEXT(C1284,"mmm")</f>
        <v>Nov</v>
      </c>
      <c r="E1284" s="1">
        <f t="shared" si="61"/>
        <v>2021</v>
      </c>
    </row>
    <row r="1285" spans="1:5" x14ac:dyDescent="0.3">
      <c r="A1285" s="2">
        <v>44208</v>
      </c>
      <c r="B1285" s="1">
        <v>1828.6</v>
      </c>
      <c r="C1285" s="2">
        <f t="shared" si="60"/>
        <v>44531</v>
      </c>
      <c r="D1285" s="1" t="str">
        <f t="shared" si="62"/>
        <v>Dec</v>
      </c>
      <c r="E1285" s="1">
        <f t="shared" si="61"/>
        <v>2021</v>
      </c>
    </row>
    <row r="1286" spans="1:5" x14ac:dyDescent="0.3">
      <c r="A1286" s="2">
        <v>44562</v>
      </c>
      <c r="B1286" s="1">
        <v>1796.12</v>
      </c>
      <c r="C1286" s="2">
        <f t="shared" si="60"/>
        <v>44562</v>
      </c>
      <c r="D1286" s="1" t="str">
        <f t="shared" si="62"/>
        <v>Jan</v>
      </c>
      <c r="E1286" s="1">
        <f t="shared" si="61"/>
        <v>2022</v>
      </c>
    </row>
    <row r="1287" spans="1:5" x14ac:dyDescent="0.3">
      <c r="A1287" s="2">
        <v>44563</v>
      </c>
      <c r="B1287" s="1">
        <v>1900.7</v>
      </c>
      <c r="C1287" s="2">
        <f t="shared" si="60"/>
        <v>44593</v>
      </c>
      <c r="D1287" s="1" t="str">
        <f t="shared" si="62"/>
        <v>Feb</v>
      </c>
      <c r="E1287" s="1">
        <f t="shared" si="61"/>
        <v>2022</v>
      </c>
    </row>
    <row r="1288" spans="1:5" x14ac:dyDescent="0.3">
      <c r="A1288" s="2">
        <v>44564</v>
      </c>
      <c r="B1288" s="1">
        <v>1953.04</v>
      </c>
      <c r="C1288" s="2">
        <f t="shared" si="60"/>
        <v>44621</v>
      </c>
      <c r="D1288" s="1" t="str">
        <f t="shared" si="62"/>
        <v>Mar</v>
      </c>
      <c r="E1288" s="1">
        <f t="shared" si="61"/>
        <v>2022</v>
      </c>
    </row>
    <row r="1289" spans="1:5" x14ac:dyDescent="0.3">
      <c r="A1289" s="2">
        <v>44565</v>
      </c>
      <c r="B1289" s="1">
        <v>1911.7</v>
      </c>
      <c r="C1289" s="2">
        <f t="shared" si="60"/>
        <v>44652</v>
      </c>
      <c r="D1289" s="1" t="str">
        <f t="shared" si="62"/>
        <v>Apr</v>
      </c>
      <c r="E1289" s="1">
        <f t="shared" si="61"/>
        <v>2022</v>
      </c>
    </row>
    <row r="1290" spans="1:5" x14ac:dyDescent="0.3">
      <c r="A1290" s="2">
        <v>44566</v>
      </c>
      <c r="B1290" s="1">
        <v>1847.26</v>
      </c>
      <c r="C1290" s="2">
        <f t="shared" si="60"/>
        <v>44682</v>
      </c>
      <c r="D1290" s="1" t="str">
        <f t="shared" si="62"/>
        <v>May</v>
      </c>
      <c r="E1290" s="1">
        <f t="shared" si="61"/>
        <v>2022</v>
      </c>
    </row>
    <row r="1291" spans="1:5" x14ac:dyDescent="0.3">
      <c r="A1291" s="2">
        <v>44567</v>
      </c>
      <c r="B1291" s="1">
        <v>1817.4548</v>
      </c>
      <c r="C1291" s="2">
        <f t="shared" si="60"/>
        <v>44713</v>
      </c>
      <c r="D1291" s="1" t="str">
        <f t="shared" si="62"/>
        <v>Jun</v>
      </c>
      <c r="E1291" s="1">
        <f t="shared" si="61"/>
        <v>2022</v>
      </c>
    </row>
    <row r="1292" spans="1:5" x14ac:dyDescent="0.3">
      <c r="A1292" s="2">
        <v>44568</v>
      </c>
      <c r="B1292" s="1">
        <v>1766.4309000000001</v>
      </c>
      <c r="C1292" s="2">
        <f t="shared" si="60"/>
        <v>44743</v>
      </c>
      <c r="D1292" s="1" t="str">
        <f t="shared" si="62"/>
        <v>Jul</v>
      </c>
      <c r="E1292" s="1">
        <f t="shared" si="61"/>
        <v>2022</v>
      </c>
    </row>
    <row r="1293" spans="1:5" x14ac:dyDescent="0.3">
      <c r="A1293" s="2">
        <v>44569</v>
      </c>
      <c r="B1293" s="1">
        <v>1708.58</v>
      </c>
      <c r="C1293" s="2">
        <f t="shared" si="60"/>
        <v>44774</v>
      </c>
      <c r="D1293" s="1" t="str">
        <f t="shared" si="62"/>
        <v>Aug</v>
      </c>
      <c r="E1293" s="1">
        <f t="shared" si="61"/>
        <v>2022</v>
      </c>
    </row>
    <row r="1294" spans="1:5" x14ac:dyDescent="0.3">
      <c r="A1294" s="2">
        <v>44570</v>
      </c>
      <c r="B1294" s="1">
        <v>1660.8798999999999</v>
      </c>
      <c r="C1294" s="2">
        <f t="shared" si="60"/>
        <v>44805</v>
      </c>
      <c r="D1294" s="1" t="str">
        <f t="shared" si="62"/>
        <v>Sep</v>
      </c>
      <c r="E1294" s="1">
        <f t="shared" si="61"/>
        <v>2022</v>
      </c>
    </row>
    <row r="1295" spans="1:5" x14ac:dyDescent="0.3">
      <c r="A1295" s="2">
        <v>44571</v>
      </c>
      <c r="B1295" s="1">
        <v>1632.38</v>
      </c>
      <c r="C1295" s="2">
        <f t="shared" si="60"/>
        <v>44835</v>
      </c>
      <c r="D1295" s="1" t="str">
        <f t="shared" si="62"/>
        <v>Oct</v>
      </c>
      <c r="E1295" s="1">
        <f t="shared" si="61"/>
        <v>2022</v>
      </c>
    </row>
    <row r="1296" spans="1:5" x14ac:dyDescent="0.3">
      <c r="A1296" s="2">
        <v>44572</v>
      </c>
      <c r="B1296" s="1">
        <v>1768.61</v>
      </c>
      <c r="C1296" s="2">
        <f t="shared" si="60"/>
        <v>44866</v>
      </c>
      <c r="D1296" s="1" t="str">
        <f t="shared" si="62"/>
        <v>Nov</v>
      </c>
      <c r="E1296" s="1">
        <f t="shared" si="61"/>
        <v>2022</v>
      </c>
    </row>
    <row r="1297" spans="1:5" x14ac:dyDescent="0.3">
      <c r="A1297" s="2">
        <v>44573</v>
      </c>
      <c r="B1297" s="1">
        <v>1824.3233</v>
      </c>
      <c r="C1297" s="2">
        <f t="shared" si="60"/>
        <v>44896</v>
      </c>
      <c r="D1297" s="1" t="str">
        <f t="shared" si="62"/>
        <v>Dec</v>
      </c>
      <c r="E1297" s="1">
        <f t="shared" si="61"/>
        <v>2022</v>
      </c>
    </row>
    <row r="1298" spans="1:5" x14ac:dyDescent="0.3">
      <c r="A1298" s="2">
        <v>44927</v>
      </c>
      <c r="B1298" s="1">
        <v>1928.1201000000001</v>
      </c>
      <c r="C1298" s="2">
        <f t="shared" si="60"/>
        <v>44927</v>
      </c>
      <c r="D1298" s="1" t="str">
        <f t="shared" si="62"/>
        <v>Jan</v>
      </c>
      <c r="E1298" s="1">
        <f t="shared" si="61"/>
        <v>2023</v>
      </c>
    </row>
    <row r="1299" spans="1:5" x14ac:dyDescent="0.3">
      <c r="A1299" s="2">
        <v>44928</v>
      </c>
      <c r="B1299" s="1">
        <v>1826.7403999999999</v>
      </c>
      <c r="C1299" s="2">
        <f t="shared" si="60"/>
        <v>44958</v>
      </c>
      <c r="D1299" s="1" t="str">
        <f t="shared" si="62"/>
        <v>Feb</v>
      </c>
      <c r="E1299" s="1">
        <f t="shared" si="61"/>
        <v>2023</v>
      </c>
    </row>
    <row r="1300" spans="1:5" x14ac:dyDescent="0.3">
      <c r="A1300" s="2">
        <v>44929</v>
      </c>
      <c r="B1300" s="1">
        <v>1969.5459000000001</v>
      </c>
      <c r="C1300" s="2">
        <f t="shared" si="60"/>
        <v>44986</v>
      </c>
      <c r="D1300" s="1" t="str">
        <f t="shared" si="62"/>
        <v>Mar</v>
      </c>
      <c r="E1300" s="1">
        <f t="shared" si="61"/>
        <v>2023</v>
      </c>
    </row>
    <row r="1301" spans="1:5" x14ac:dyDescent="0.3">
      <c r="A1301" s="2">
        <v>44930</v>
      </c>
      <c r="B1301" s="1">
        <v>1990.6</v>
      </c>
      <c r="C1301" s="2">
        <f t="shared" si="60"/>
        <v>45017</v>
      </c>
      <c r="D1301" s="1" t="str">
        <f t="shared" si="62"/>
        <v>Apr</v>
      </c>
      <c r="E1301" s="1">
        <f t="shared" si="61"/>
        <v>2023</v>
      </c>
    </row>
    <row r="1302" spans="1:5" x14ac:dyDescent="0.3">
      <c r="A1302" s="2">
        <v>44931</v>
      </c>
      <c r="B1302" s="1">
        <v>1965.2</v>
      </c>
      <c r="C1302" s="2">
        <f t="shared" si="60"/>
        <v>45047</v>
      </c>
      <c r="D1302" s="1" t="str">
        <f t="shared" si="62"/>
        <v>May</v>
      </c>
      <c r="E1302" s="1">
        <f t="shared" si="61"/>
        <v>2023</v>
      </c>
    </row>
    <row r="1303" spans="1:5" x14ac:dyDescent="0.3">
      <c r="A1303" s="2">
        <v>44932</v>
      </c>
      <c r="B1303" s="1">
        <v>1919.5693000000001</v>
      </c>
      <c r="C1303" s="2">
        <f t="shared" si="60"/>
        <v>45078</v>
      </c>
      <c r="D1303" s="1" t="str">
        <f t="shared" si="62"/>
        <v>Jun</v>
      </c>
      <c r="E1303" s="1">
        <f t="shared" si="61"/>
        <v>2023</v>
      </c>
    </row>
    <row r="1304" spans="1:5" x14ac:dyDescent="0.3">
      <c r="A1304" s="2">
        <v>44933</v>
      </c>
      <c r="B1304" s="1">
        <v>1964.3387</v>
      </c>
      <c r="C1304" s="2">
        <f t="shared" si="60"/>
        <v>45108</v>
      </c>
      <c r="D1304" s="1" t="str">
        <f t="shared" si="62"/>
        <v>Jul</v>
      </c>
      <c r="E1304" s="1">
        <f t="shared" si="61"/>
        <v>2023</v>
      </c>
    </row>
    <row r="1305" spans="1:5" x14ac:dyDescent="0.3">
      <c r="A1305" s="2">
        <v>44934</v>
      </c>
      <c r="B1305" s="1">
        <v>1939.8280999999999</v>
      </c>
      <c r="C1305" s="2">
        <f t="shared" si="60"/>
        <v>45139</v>
      </c>
      <c r="D1305" s="1" t="str">
        <f t="shared" si="62"/>
        <v>Aug</v>
      </c>
      <c r="E1305" s="1">
        <f t="shared" si="61"/>
        <v>2023</v>
      </c>
    </row>
    <row r="1306" spans="1:5" x14ac:dyDescent="0.3">
      <c r="A1306" s="2">
        <v>44935</v>
      </c>
      <c r="B1306" s="1">
        <v>1848.4898000000001</v>
      </c>
      <c r="C1306" s="2">
        <f t="shared" si="60"/>
        <v>45170</v>
      </c>
      <c r="D1306" s="1" t="str">
        <f t="shared" si="62"/>
        <v>Sep</v>
      </c>
      <c r="E1306" s="1">
        <f t="shared" si="61"/>
        <v>2023</v>
      </c>
    </row>
    <row r="1307" spans="1:5" x14ac:dyDescent="0.3">
      <c r="A1307" s="2">
        <v>44936</v>
      </c>
      <c r="B1307" s="1">
        <v>1984.0109</v>
      </c>
      <c r="C1307" s="2">
        <f t="shared" si="60"/>
        <v>45200</v>
      </c>
      <c r="D1307" s="1" t="str">
        <f t="shared" si="62"/>
        <v>Oct</v>
      </c>
      <c r="E1307" s="1">
        <f t="shared" si="61"/>
        <v>2023</v>
      </c>
    </row>
    <row r="1308" spans="1:5" x14ac:dyDescent="0.3">
      <c r="A1308" s="2">
        <v>44937</v>
      </c>
      <c r="B1308" s="1">
        <v>2044.8957</v>
      </c>
      <c r="C1308" s="2">
        <f t="shared" si="60"/>
        <v>45231</v>
      </c>
      <c r="D1308" s="1" t="str">
        <f t="shared" si="62"/>
        <v>Nov</v>
      </c>
      <c r="E1308" s="1">
        <f t="shared" si="61"/>
        <v>2023</v>
      </c>
    </row>
    <row r="1309" spans="1:5" x14ac:dyDescent="0.3">
      <c r="A1309" s="2">
        <v>44938</v>
      </c>
      <c r="B1309" s="1">
        <v>2062.9232999999999</v>
      </c>
      <c r="C1309" s="2">
        <f t="shared" si="60"/>
        <v>45261</v>
      </c>
      <c r="D1309" s="1" t="str">
        <f t="shared" si="62"/>
        <v>Dec</v>
      </c>
      <c r="E1309" s="1">
        <f t="shared" si="61"/>
        <v>2023</v>
      </c>
    </row>
    <row r="1310" spans="1:5" x14ac:dyDescent="0.3">
      <c r="A1310" s="2">
        <v>45292</v>
      </c>
      <c r="B1310" s="1">
        <v>2039.1538</v>
      </c>
      <c r="C1310" s="2">
        <f t="shared" si="60"/>
        <v>45292</v>
      </c>
      <c r="D1310" s="1" t="str">
        <f t="shared" si="62"/>
        <v>Jan</v>
      </c>
      <c r="E1310" s="1">
        <f t="shared" si="61"/>
        <v>2024</v>
      </c>
    </row>
    <row r="1311" spans="1:5" x14ac:dyDescent="0.3">
      <c r="A1311" s="2">
        <v>45293</v>
      </c>
      <c r="B1311" s="1">
        <v>2044.1996999999999</v>
      </c>
      <c r="C1311" s="2">
        <f t="shared" si="60"/>
        <v>45323</v>
      </c>
      <c r="D1311" s="1" t="str">
        <f t="shared" si="62"/>
        <v>Feb</v>
      </c>
      <c r="E1311" s="1">
        <f t="shared" si="61"/>
        <v>2024</v>
      </c>
    </row>
    <row r="1312" spans="1:5" x14ac:dyDescent="0.3">
      <c r="A1312" s="2">
        <v>45294</v>
      </c>
      <c r="B1312" s="1">
        <v>2231.5551</v>
      </c>
      <c r="C1312" s="2">
        <f t="shared" si="60"/>
        <v>45352</v>
      </c>
      <c r="D1312" s="1" t="str">
        <f t="shared" si="62"/>
        <v>Mar</v>
      </c>
      <c r="E1312" s="1">
        <f t="shared" si="61"/>
        <v>2024</v>
      </c>
    </row>
    <row r="1313" spans="1:5" x14ac:dyDescent="0.3">
      <c r="A1313" s="2">
        <v>45295</v>
      </c>
      <c r="B1313" s="1">
        <v>2285.9886000000001</v>
      </c>
      <c r="C1313" s="2">
        <f t="shared" si="60"/>
        <v>45383</v>
      </c>
      <c r="D1313" s="1" t="str">
        <f t="shared" si="62"/>
        <v>Apr</v>
      </c>
      <c r="E1313" s="1">
        <f t="shared" si="61"/>
        <v>2024</v>
      </c>
    </row>
    <row r="1314" spans="1:5" x14ac:dyDescent="0.3">
      <c r="A1314" s="2">
        <v>45296</v>
      </c>
      <c r="B1314" s="1">
        <v>2327.2836000000002</v>
      </c>
      <c r="C1314" s="2">
        <f t="shared" si="60"/>
        <v>45413</v>
      </c>
      <c r="D1314" s="1" t="str">
        <f t="shared" si="62"/>
        <v>May</v>
      </c>
      <c r="E1314" s="1">
        <f t="shared" si="61"/>
        <v>2024</v>
      </c>
    </row>
    <row r="1315" spans="1:5" x14ac:dyDescent="0.3">
      <c r="A1315" s="2">
        <v>45297</v>
      </c>
      <c r="B1315" s="1">
        <v>2326.7177000000001</v>
      </c>
      <c r="C1315" s="2">
        <f t="shared" si="60"/>
        <v>45444</v>
      </c>
      <c r="D1315" s="1" t="str">
        <f t="shared" si="62"/>
        <v>Jun</v>
      </c>
      <c r="E1315" s="1">
        <f t="shared" si="61"/>
        <v>2024</v>
      </c>
    </row>
    <row r="1316" spans="1:5" x14ac:dyDescent="0.3">
      <c r="A1316" s="2">
        <v>45298</v>
      </c>
      <c r="B1316" s="1">
        <v>2409.6864999999998</v>
      </c>
      <c r="C1316" s="2">
        <f t="shared" si="60"/>
        <v>45474</v>
      </c>
      <c r="D1316" s="1" t="str">
        <f t="shared" si="62"/>
        <v>Jul</v>
      </c>
      <c r="E1316" s="1">
        <f t="shared" si="61"/>
        <v>2024</v>
      </c>
    </row>
    <row r="1317" spans="1:5" x14ac:dyDescent="0.3">
      <c r="A1317" s="2">
        <v>45299</v>
      </c>
      <c r="B1317" s="1">
        <v>2503.3796000000002</v>
      </c>
      <c r="C1317" s="2">
        <f t="shared" si="60"/>
        <v>45505</v>
      </c>
      <c r="D1317" s="1" t="str">
        <f t="shared" si="62"/>
        <v>Aug</v>
      </c>
      <c r="E1317" s="1">
        <f t="shared" si="61"/>
        <v>2024</v>
      </c>
    </row>
    <row r="1318" spans="1:5" x14ac:dyDescent="0.3">
      <c r="A1318" s="2">
        <v>45300</v>
      </c>
      <c r="B1318" s="1">
        <v>2664.4142999999999</v>
      </c>
      <c r="C1318" s="2">
        <f t="shared" si="60"/>
        <v>45536</v>
      </c>
      <c r="D1318" s="1" t="str">
        <f t="shared" si="62"/>
        <v>Sep</v>
      </c>
      <c r="E1318" s="1">
        <f t="shared" si="61"/>
        <v>2024</v>
      </c>
    </row>
    <row r="1319" spans="1:5" x14ac:dyDescent="0.3">
      <c r="A1319" s="2">
        <v>45301</v>
      </c>
      <c r="B1319" s="1">
        <v>2746.7019</v>
      </c>
      <c r="C1319" s="2">
        <f t="shared" si="60"/>
        <v>45566</v>
      </c>
      <c r="D1319" s="1" t="str">
        <f t="shared" si="62"/>
        <v>Oct</v>
      </c>
      <c r="E1319" s="1">
        <f t="shared" si="61"/>
        <v>2024</v>
      </c>
    </row>
    <row r="1320" spans="1:5" x14ac:dyDescent="0.3">
      <c r="A1320" s="2">
        <v>45302</v>
      </c>
      <c r="B1320" s="1">
        <v>2651.2469999999998</v>
      </c>
      <c r="C1320" s="2">
        <f t="shared" si="60"/>
        <v>45597</v>
      </c>
      <c r="D1320" s="1" t="str">
        <f t="shared" si="62"/>
        <v>Nov</v>
      </c>
      <c r="E1320" s="1">
        <f t="shared" si="61"/>
        <v>2024</v>
      </c>
    </row>
    <row r="1321" spans="1:5" x14ac:dyDescent="0.3">
      <c r="A1321" s="2">
        <v>45303</v>
      </c>
      <c r="B1321" s="1">
        <v>2624.6030000000001</v>
      </c>
      <c r="C1321" s="2">
        <f t="shared" si="60"/>
        <v>45627</v>
      </c>
      <c r="D1321" s="1" t="str">
        <f t="shared" si="62"/>
        <v>Dec</v>
      </c>
      <c r="E1321" s="1">
        <f t="shared" si="61"/>
        <v>2024</v>
      </c>
    </row>
    <row r="1322" spans="1:5" x14ac:dyDescent="0.3">
      <c r="A1322" s="2">
        <v>45658</v>
      </c>
      <c r="B1322" s="1">
        <v>2798.1968000000002</v>
      </c>
      <c r="C1322" s="2">
        <f t="shared" si="60"/>
        <v>45658</v>
      </c>
      <c r="D1322" s="1" t="str">
        <f t="shared" si="62"/>
        <v>Jan</v>
      </c>
      <c r="E1322" s="1">
        <f t="shared" si="61"/>
        <v>2025</v>
      </c>
    </row>
    <row r="1323" spans="1:5" x14ac:dyDescent="0.3">
      <c r="A1323" s="2">
        <v>45659</v>
      </c>
      <c r="B1323" s="1">
        <v>2876.2080000000001</v>
      </c>
      <c r="C1323" s="2">
        <f t="shared" si="60"/>
        <v>45689</v>
      </c>
      <c r="D1323" s="1" t="str">
        <f t="shared" si="62"/>
        <v>Feb</v>
      </c>
      <c r="E1323" s="1">
        <f t="shared" si="61"/>
        <v>2025</v>
      </c>
    </row>
    <row r="1324" spans="1:5" x14ac:dyDescent="0.3">
      <c r="A1324" s="2">
        <v>45660</v>
      </c>
      <c r="B1324" s="1">
        <v>3086.3434999999999</v>
      </c>
      <c r="C1324" s="2">
        <f t="shared" si="60"/>
        <v>45717</v>
      </c>
      <c r="D1324" s="1" t="str">
        <f t="shared" si="62"/>
        <v>Mar</v>
      </c>
      <c r="E1324" s="1">
        <f t="shared" si="61"/>
        <v>2025</v>
      </c>
    </row>
    <row r="1325" spans="1:5" x14ac:dyDescent="0.3">
      <c r="A1325" s="2">
        <v>45661</v>
      </c>
      <c r="B1325" s="1">
        <v>3273.5046000000002</v>
      </c>
      <c r="C1325" s="2">
        <f t="shared" si="60"/>
        <v>45748</v>
      </c>
      <c r="D1325" s="1" t="str">
        <f t="shared" si="62"/>
        <v>Apr</v>
      </c>
      <c r="E1325" s="1">
        <f t="shared" si="61"/>
        <v>2025</v>
      </c>
    </row>
    <row r="1326" spans="1:5" x14ac:dyDescent="0.3">
      <c r="A1326" s="2">
        <v>45662</v>
      </c>
      <c r="B1326" s="1">
        <v>3289.5547999999999</v>
      </c>
      <c r="C1326" s="2">
        <f t="shared" si="60"/>
        <v>45778</v>
      </c>
      <c r="D1326" s="1" t="str">
        <f t="shared" si="62"/>
        <v>May</v>
      </c>
      <c r="E1326" s="1">
        <f t="shared" si="61"/>
        <v>2025</v>
      </c>
    </row>
    <row r="1327" spans="1:5" x14ac:dyDescent="0.3">
      <c r="A1327" s="2">
        <v>45663</v>
      </c>
      <c r="B1327" s="1">
        <v>3266.4101000000001</v>
      </c>
      <c r="C1327" s="2">
        <f t="shared" si="60"/>
        <v>45809</v>
      </c>
      <c r="D1327" s="1" t="str">
        <f t="shared" si="62"/>
        <v>Jun</v>
      </c>
      <c r="E1327" s="1">
        <f t="shared" si="61"/>
        <v>2025</v>
      </c>
    </row>
    <row r="1328" spans="1:5" x14ac:dyDescent="0.3">
      <c r="A1328" s="2">
        <v>45664</v>
      </c>
      <c r="B1328" s="1">
        <v>3285.7772</v>
      </c>
      <c r="C1328" s="2">
        <f t="shared" si="60"/>
        <v>45839</v>
      </c>
      <c r="D1328" s="1" t="str">
        <f t="shared" si="62"/>
        <v>Jul</v>
      </c>
      <c r="E1328" s="1">
        <f t="shared" si="61"/>
        <v>2025</v>
      </c>
    </row>
    <row r="1329" spans="1:5" x14ac:dyDescent="0.3">
      <c r="A1329" s="2">
        <v>45665</v>
      </c>
      <c r="B1329" s="1">
        <v>3415.7671999999998</v>
      </c>
      <c r="C1329" s="2">
        <f t="shared" si="60"/>
        <v>45870</v>
      </c>
      <c r="D1329" s="1" t="str">
        <f t="shared" si="62"/>
        <v>Aug</v>
      </c>
      <c r="E1329" s="1">
        <f t="shared" si="61"/>
        <v>2025</v>
      </c>
    </row>
    <row r="1330" spans="1:5" x14ac:dyDescent="0.3">
      <c r="A1330" s="2">
        <v>45666</v>
      </c>
      <c r="B1330" s="1">
        <v>3836.2341999999999</v>
      </c>
      <c r="C1330" s="2">
        <f t="shared" si="60"/>
        <v>45901</v>
      </c>
      <c r="D1330" s="1" t="str">
        <f t="shared" si="62"/>
        <v>Sep</v>
      </c>
      <c r="E1330" s="1">
        <f t="shared" si="61"/>
        <v>2025</v>
      </c>
    </row>
    <row r="1331" spans="1:5" x14ac:dyDescent="0.3">
      <c r="A1331" s="2">
        <v>45667</v>
      </c>
      <c r="B1331" s="1">
        <v>4002.7698999999998</v>
      </c>
      <c r="C1331" s="2">
        <f t="shared" si="60"/>
        <v>45931</v>
      </c>
      <c r="D1331" s="1" t="str">
        <f t="shared" si="62"/>
        <v>Oct</v>
      </c>
      <c r="E1331" s="1">
        <f t="shared" si="61"/>
        <v>2025</v>
      </c>
    </row>
    <row r="1332" spans="1:5" x14ac:dyDescent="0.3">
      <c r="A1332" s="2">
        <v>45668</v>
      </c>
      <c r="B1332" s="1">
        <v>4217.3636999999999</v>
      </c>
      <c r="C1332" s="2">
        <f t="shared" si="60"/>
        <v>45962</v>
      </c>
      <c r="D1332" s="1" t="str">
        <f t="shared" si="62"/>
        <v>Nov</v>
      </c>
      <c r="E1332" s="1">
        <f t="shared" si="61"/>
        <v>2025</v>
      </c>
    </row>
    <row r="1333" spans="1:5" x14ac:dyDescent="0.3">
      <c r="A1333" s="2">
        <v>45669</v>
      </c>
      <c r="B1333" s="1">
        <v>4322.3617000000004</v>
      </c>
      <c r="C1333" s="2">
        <f t="shared" si="60"/>
        <v>45992</v>
      </c>
      <c r="D1333" s="1" t="str">
        <f t="shared" si="62"/>
        <v>Dec</v>
      </c>
      <c r="E1333" s="1">
        <f t="shared" si="61"/>
        <v>2025</v>
      </c>
    </row>
    <row r="1334" spans="1:5" x14ac:dyDescent="0.3">
      <c r="A1334" s="2">
        <v>46023</v>
      </c>
      <c r="B1334" s="1">
        <v>4865.3500000000004</v>
      </c>
      <c r="C1334" s="2">
        <f t="shared" si="60"/>
        <v>46023</v>
      </c>
      <c r="D1334" s="1" t="str">
        <f t="shared" si="62"/>
        <v>Jan</v>
      </c>
      <c r="E1334" s="1">
        <f t="shared" si="61"/>
        <v>2026</v>
      </c>
    </row>
    <row r="1335" spans="1:5" x14ac:dyDescent="0.3">
      <c r="A1335" s="2">
        <v>46024</v>
      </c>
      <c r="B1335" s="1">
        <v>5277.89</v>
      </c>
      <c r="C1335" s="2">
        <f t="shared" si="60"/>
        <v>46054</v>
      </c>
      <c r="D1335" s="1" t="str">
        <f t="shared" si="62"/>
        <v>Feb</v>
      </c>
      <c r="E1335" s="1">
        <f t="shared" si="61"/>
        <v>2026</v>
      </c>
    </row>
    <row r="1336" spans="1:5" x14ac:dyDescent="0.3">
      <c r="A1336" s="2">
        <v>46025</v>
      </c>
      <c r="B1336" s="1">
        <v>4670.3486000000003</v>
      </c>
      <c r="C1336" s="2">
        <f t="shared" si="60"/>
        <v>46082</v>
      </c>
      <c r="D1336" s="1" t="str">
        <f t="shared" si="62"/>
        <v>Mar</v>
      </c>
      <c r="E1336" s="1">
        <f t="shared" si="61"/>
        <v>2026</v>
      </c>
    </row>
    <row r="1337" spans="1:5" x14ac:dyDescent="0.3">
      <c r="A1337" s="2">
        <v>46026</v>
      </c>
      <c r="B1337" s="1">
        <v>4712.8905999999997</v>
      </c>
      <c r="C1337" s="2">
        <f t="shared" si="60"/>
        <v>46113</v>
      </c>
      <c r="D1337" s="1" t="str">
        <f t="shared" si="62"/>
        <v>Apr</v>
      </c>
      <c r="E1337" s="1">
        <f t="shared" si="61"/>
        <v>2026</v>
      </c>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37"/>
  <sheetViews>
    <sheetView workbookViewId="0">
      <selection activeCell="C1" sqref="C1"/>
    </sheetView>
  </sheetViews>
  <sheetFormatPr defaultRowHeight="14.4" x14ac:dyDescent="0.3"/>
  <cols>
    <col min="1" max="1" width="28.44140625" customWidth="1"/>
    <col min="3" max="3" width="19.33203125" customWidth="1"/>
    <col min="4" max="4" width="19.109375" customWidth="1"/>
    <col min="5" max="5" width="18.77734375" customWidth="1"/>
  </cols>
  <sheetData>
    <row r="1" spans="1:5" x14ac:dyDescent="0.3">
      <c r="A1" s="5" t="s">
        <v>32</v>
      </c>
      <c r="B1" s="5" t="s">
        <v>33</v>
      </c>
      <c r="C1" s="5" t="s">
        <v>35</v>
      </c>
      <c r="D1" s="5" t="s">
        <v>38</v>
      </c>
      <c r="E1" s="5" t="s">
        <v>39</v>
      </c>
    </row>
    <row r="2" spans="1:5" x14ac:dyDescent="0.3">
      <c r="A2" s="2">
        <v>5480</v>
      </c>
      <c r="B2" s="1">
        <v>0.51</v>
      </c>
      <c r="C2" s="2">
        <f t="shared" ref="C2:C65" si="0">DATE(YEAR(A2),DAY(A2),1)</f>
        <v>5480</v>
      </c>
      <c r="D2" s="1" t="str">
        <f>TEXT(C2,"mmm")</f>
        <v>Jan</v>
      </c>
      <c r="E2" s="1">
        <f>YEAR(C2)</f>
        <v>1915</v>
      </c>
    </row>
    <row r="3" spans="1:5" x14ac:dyDescent="0.3">
      <c r="A3" s="2">
        <v>5481</v>
      </c>
      <c r="B3" s="1">
        <v>0.51</v>
      </c>
      <c r="C3" s="2">
        <f t="shared" si="0"/>
        <v>5511</v>
      </c>
      <c r="D3" s="1" t="str">
        <f t="shared" ref="D3:D66" si="1">TEXT(C3,"mmm")</f>
        <v>Feb</v>
      </c>
      <c r="E3" s="1">
        <f t="shared" ref="E3:E66" si="2">YEAR(C3)</f>
        <v>1915</v>
      </c>
    </row>
    <row r="4" spans="1:5" x14ac:dyDescent="0.3">
      <c r="A4" s="2">
        <v>5482</v>
      </c>
      <c r="B4" s="1">
        <v>0.51</v>
      </c>
      <c r="C4" s="2">
        <f t="shared" si="0"/>
        <v>5539</v>
      </c>
      <c r="D4" s="1" t="str">
        <f t="shared" si="1"/>
        <v>Mar</v>
      </c>
      <c r="E4" s="1">
        <f t="shared" si="2"/>
        <v>1915</v>
      </c>
    </row>
    <row r="5" spans="1:5" x14ac:dyDescent="0.3">
      <c r="A5" s="2">
        <v>5483</v>
      </c>
      <c r="B5" s="1">
        <v>0.51</v>
      </c>
      <c r="C5" s="2">
        <f t="shared" si="0"/>
        <v>5570</v>
      </c>
      <c r="D5" s="1" t="str">
        <f t="shared" si="1"/>
        <v>Apr</v>
      </c>
      <c r="E5" s="1">
        <f t="shared" si="2"/>
        <v>1915</v>
      </c>
    </row>
    <row r="6" spans="1:5" x14ac:dyDescent="0.3">
      <c r="A6" s="2">
        <v>5484</v>
      </c>
      <c r="B6" s="1">
        <v>0.51</v>
      </c>
      <c r="C6" s="2">
        <f t="shared" si="0"/>
        <v>5600</v>
      </c>
      <c r="D6" s="1" t="str">
        <f t="shared" si="1"/>
        <v>May</v>
      </c>
      <c r="E6" s="1">
        <f t="shared" si="2"/>
        <v>1915</v>
      </c>
    </row>
    <row r="7" spans="1:5" x14ac:dyDescent="0.3">
      <c r="A7" s="2">
        <v>5485</v>
      </c>
      <c r="B7" s="1">
        <v>0.51</v>
      </c>
      <c r="C7" s="2">
        <f t="shared" si="0"/>
        <v>5631</v>
      </c>
      <c r="D7" s="1" t="str">
        <f t="shared" si="1"/>
        <v>Jun</v>
      </c>
      <c r="E7" s="1">
        <f t="shared" si="2"/>
        <v>1915</v>
      </c>
    </row>
    <row r="8" spans="1:5" x14ac:dyDescent="0.3">
      <c r="A8" s="2">
        <v>5486</v>
      </c>
      <c r="B8" s="1">
        <v>0.51</v>
      </c>
      <c r="C8" s="2">
        <f t="shared" si="0"/>
        <v>5661</v>
      </c>
      <c r="D8" s="1" t="str">
        <f t="shared" si="1"/>
        <v>Jul</v>
      </c>
      <c r="E8" s="1">
        <f t="shared" si="2"/>
        <v>1915</v>
      </c>
    </row>
    <row r="9" spans="1:5" x14ac:dyDescent="0.3">
      <c r="A9" s="2">
        <v>5487</v>
      </c>
      <c r="B9" s="1">
        <v>0.51</v>
      </c>
      <c r="C9" s="2">
        <f t="shared" si="0"/>
        <v>5692</v>
      </c>
      <c r="D9" s="1" t="str">
        <f t="shared" si="1"/>
        <v>Aug</v>
      </c>
      <c r="E9" s="1">
        <f t="shared" si="2"/>
        <v>1915</v>
      </c>
    </row>
    <row r="10" spans="1:5" x14ac:dyDescent="0.3">
      <c r="A10" s="2">
        <v>5488</v>
      </c>
      <c r="B10" s="1">
        <v>0.51</v>
      </c>
      <c r="C10" s="2">
        <f t="shared" si="0"/>
        <v>5723</v>
      </c>
      <c r="D10" s="1" t="str">
        <f t="shared" si="1"/>
        <v>Sep</v>
      </c>
      <c r="E10" s="1">
        <f t="shared" si="2"/>
        <v>1915</v>
      </c>
    </row>
    <row r="11" spans="1:5" x14ac:dyDescent="0.3">
      <c r="A11" s="2">
        <v>5489</v>
      </c>
      <c r="B11" s="1">
        <v>0.51</v>
      </c>
      <c r="C11" s="2">
        <f t="shared" si="0"/>
        <v>5753</v>
      </c>
      <c r="D11" s="1" t="str">
        <f t="shared" si="1"/>
        <v>Oct</v>
      </c>
      <c r="E11" s="1">
        <f t="shared" si="2"/>
        <v>1915</v>
      </c>
    </row>
    <row r="12" spans="1:5" x14ac:dyDescent="0.3">
      <c r="A12" s="2">
        <v>5490</v>
      </c>
      <c r="B12" s="1">
        <v>0.51</v>
      </c>
      <c r="C12" s="2">
        <f t="shared" si="0"/>
        <v>5784</v>
      </c>
      <c r="D12" s="1" t="str">
        <f t="shared" si="1"/>
        <v>Nov</v>
      </c>
      <c r="E12" s="1">
        <f t="shared" si="2"/>
        <v>1915</v>
      </c>
    </row>
    <row r="13" spans="1:5" x14ac:dyDescent="0.3">
      <c r="A13" s="2">
        <v>5491</v>
      </c>
      <c r="B13" s="1">
        <v>0.51</v>
      </c>
      <c r="C13" s="2">
        <f t="shared" si="0"/>
        <v>5814</v>
      </c>
      <c r="D13" s="1" t="str">
        <f t="shared" si="1"/>
        <v>Dec</v>
      </c>
      <c r="E13" s="1">
        <f t="shared" si="2"/>
        <v>1915</v>
      </c>
    </row>
    <row r="14" spans="1:5" x14ac:dyDescent="0.3">
      <c r="A14" s="2">
        <v>5845</v>
      </c>
      <c r="B14" s="1">
        <v>0.67</v>
      </c>
      <c r="C14" s="2">
        <f t="shared" si="0"/>
        <v>5845</v>
      </c>
      <c r="D14" s="1" t="str">
        <f t="shared" si="1"/>
        <v>Jan</v>
      </c>
      <c r="E14" s="1">
        <f t="shared" si="2"/>
        <v>1916</v>
      </c>
    </row>
    <row r="15" spans="1:5" x14ac:dyDescent="0.3">
      <c r="A15" s="2">
        <v>5846</v>
      </c>
      <c r="B15" s="1">
        <v>0.67</v>
      </c>
      <c r="C15" s="2">
        <f t="shared" si="0"/>
        <v>5876</v>
      </c>
      <c r="D15" s="1" t="str">
        <f t="shared" si="1"/>
        <v>Feb</v>
      </c>
      <c r="E15" s="1">
        <f t="shared" si="2"/>
        <v>1916</v>
      </c>
    </row>
    <row r="16" spans="1:5" x14ac:dyDescent="0.3">
      <c r="A16" s="2">
        <v>5847</v>
      </c>
      <c r="B16" s="1">
        <v>0.67</v>
      </c>
      <c r="C16" s="2">
        <f t="shared" si="0"/>
        <v>5905</v>
      </c>
      <c r="D16" s="1" t="str">
        <f t="shared" si="1"/>
        <v>Mar</v>
      </c>
      <c r="E16" s="1">
        <f t="shared" si="2"/>
        <v>1916</v>
      </c>
    </row>
    <row r="17" spans="1:5" x14ac:dyDescent="0.3">
      <c r="A17" s="2">
        <v>5848</v>
      </c>
      <c r="B17" s="1">
        <v>0.67</v>
      </c>
      <c r="C17" s="2">
        <f t="shared" si="0"/>
        <v>5936</v>
      </c>
      <c r="D17" s="1" t="str">
        <f t="shared" si="1"/>
        <v>Apr</v>
      </c>
      <c r="E17" s="1">
        <f t="shared" si="2"/>
        <v>1916</v>
      </c>
    </row>
    <row r="18" spans="1:5" x14ac:dyDescent="0.3">
      <c r="A18" s="2">
        <v>5849</v>
      </c>
      <c r="B18" s="1">
        <v>0.67</v>
      </c>
      <c r="C18" s="2">
        <f t="shared" si="0"/>
        <v>5966</v>
      </c>
      <c r="D18" s="1" t="str">
        <f t="shared" si="1"/>
        <v>May</v>
      </c>
      <c r="E18" s="1">
        <f t="shared" si="2"/>
        <v>1916</v>
      </c>
    </row>
    <row r="19" spans="1:5" x14ac:dyDescent="0.3">
      <c r="A19" s="2">
        <v>5850</v>
      </c>
      <c r="B19" s="1">
        <v>0.67</v>
      </c>
      <c r="C19" s="2">
        <f t="shared" si="0"/>
        <v>5997</v>
      </c>
      <c r="D19" s="1" t="str">
        <f t="shared" si="1"/>
        <v>Jun</v>
      </c>
      <c r="E19" s="1">
        <f t="shared" si="2"/>
        <v>1916</v>
      </c>
    </row>
    <row r="20" spans="1:5" x14ac:dyDescent="0.3">
      <c r="A20" s="2">
        <v>5851</v>
      </c>
      <c r="B20" s="1">
        <v>0.67</v>
      </c>
      <c r="C20" s="2">
        <f t="shared" si="0"/>
        <v>6027</v>
      </c>
      <c r="D20" s="1" t="str">
        <f t="shared" si="1"/>
        <v>Jul</v>
      </c>
      <c r="E20" s="1">
        <f t="shared" si="2"/>
        <v>1916</v>
      </c>
    </row>
    <row r="21" spans="1:5" x14ac:dyDescent="0.3">
      <c r="A21" s="2">
        <v>5852</v>
      </c>
      <c r="B21" s="1">
        <v>0.67</v>
      </c>
      <c r="C21" s="2">
        <f t="shared" si="0"/>
        <v>6058</v>
      </c>
      <c r="D21" s="1" t="str">
        <f t="shared" si="1"/>
        <v>Aug</v>
      </c>
      <c r="E21" s="1">
        <f t="shared" si="2"/>
        <v>1916</v>
      </c>
    </row>
    <row r="22" spans="1:5" x14ac:dyDescent="0.3">
      <c r="A22" s="2">
        <v>5853</v>
      </c>
      <c r="B22" s="1">
        <v>0.67</v>
      </c>
      <c r="C22" s="2">
        <f t="shared" si="0"/>
        <v>6089</v>
      </c>
      <c r="D22" s="1" t="str">
        <f t="shared" si="1"/>
        <v>Sep</v>
      </c>
      <c r="E22" s="1">
        <f t="shared" si="2"/>
        <v>1916</v>
      </c>
    </row>
    <row r="23" spans="1:5" x14ac:dyDescent="0.3">
      <c r="A23" s="2">
        <v>5854</v>
      </c>
      <c r="B23" s="1">
        <v>0.67</v>
      </c>
      <c r="C23" s="2">
        <f t="shared" si="0"/>
        <v>6119</v>
      </c>
      <c r="D23" s="1" t="str">
        <f t="shared" si="1"/>
        <v>Oct</v>
      </c>
      <c r="E23" s="1">
        <f t="shared" si="2"/>
        <v>1916</v>
      </c>
    </row>
    <row r="24" spans="1:5" x14ac:dyDescent="0.3">
      <c r="A24" s="2">
        <v>5855</v>
      </c>
      <c r="B24" s="1">
        <v>0.67</v>
      </c>
      <c r="C24" s="2">
        <f t="shared" si="0"/>
        <v>6150</v>
      </c>
      <c r="D24" s="1" t="str">
        <f t="shared" si="1"/>
        <v>Nov</v>
      </c>
      <c r="E24" s="1">
        <f t="shared" si="2"/>
        <v>1916</v>
      </c>
    </row>
    <row r="25" spans="1:5" x14ac:dyDescent="0.3">
      <c r="A25" s="2">
        <v>5856</v>
      </c>
      <c r="B25" s="1">
        <v>0.67</v>
      </c>
      <c r="C25" s="2">
        <f t="shared" si="0"/>
        <v>6180</v>
      </c>
      <c r="D25" s="1" t="str">
        <f t="shared" si="1"/>
        <v>Dec</v>
      </c>
      <c r="E25" s="1">
        <f t="shared" si="2"/>
        <v>1916</v>
      </c>
    </row>
    <row r="26" spans="1:5" x14ac:dyDescent="0.3">
      <c r="A26" s="2">
        <v>6211</v>
      </c>
      <c r="B26" s="1">
        <v>0.84</v>
      </c>
      <c r="C26" s="2">
        <f t="shared" si="0"/>
        <v>6211</v>
      </c>
      <c r="D26" s="1" t="str">
        <f t="shared" si="1"/>
        <v>Jan</v>
      </c>
      <c r="E26" s="1">
        <f t="shared" si="2"/>
        <v>1917</v>
      </c>
    </row>
    <row r="27" spans="1:5" x14ac:dyDescent="0.3">
      <c r="A27" s="2">
        <v>6212</v>
      </c>
      <c r="B27" s="1">
        <v>0.84</v>
      </c>
      <c r="C27" s="2">
        <f t="shared" si="0"/>
        <v>6242</v>
      </c>
      <c r="D27" s="1" t="str">
        <f t="shared" si="1"/>
        <v>Feb</v>
      </c>
      <c r="E27" s="1">
        <f t="shared" si="2"/>
        <v>1917</v>
      </c>
    </row>
    <row r="28" spans="1:5" x14ac:dyDescent="0.3">
      <c r="A28" s="2">
        <v>6213</v>
      </c>
      <c r="B28" s="1">
        <v>0.84</v>
      </c>
      <c r="C28" s="2">
        <f t="shared" si="0"/>
        <v>6270</v>
      </c>
      <c r="D28" s="1" t="str">
        <f t="shared" si="1"/>
        <v>Mar</v>
      </c>
      <c r="E28" s="1">
        <f t="shared" si="2"/>
        <v>1917</v>
      </c>
    </row>
    <row r="29" spans="1:5" x14ac:dyDescent="0.3">
      <c r="A29" s="2">
        <v>6214</v>
      </c>
      <c r="B29" s="1">
        <v>0.84</v>
      </c>
      <c r="C29" s="2">
        <f t="shared" si="0"/>
        <v>6301</v>
      </c>
      <c r="D29" s="1" t="str">
        <f t="shared" si="1"/>
        <v>Apr</v>
      </c>
      <c r="E29" s="1">
        <f t="shared" si="2"/>
        <v>1917</v>
      </c>
    </row>
    <row r="30" spans="1:5" x14ac:dyDescent="0.3">
      <c r="A30" s="2">
        <v>6215</v>
      </c>
      <c r="B30" s="1">
        <v>0.84</v>
      </c>
      <c r="C30" s="2">
        <f t="shared" si="0"/>
        <v>6331</v>
      </c>
      <c r="D30" s="1" t="str">
        <f t="shared" si="1"/>
        <v>May</v>
      </c>
      <c r="E30" s="1">
        <f t="shared" si="2"/>
        <v>1917</v>
      </c>
    </row>
    <row r="31" spans="1:5" x14ac:dyDescent="0.3">
      <c r="A31" s="2">
        <v>6216</v>
      </c>
      <c r="B31" s="1">
        <v>0.84</v>
      </c>
      <c r="C31" s="2">
        <f t="shared" si="0"/>
        <v>6362</v>
      </c>
      <c r="D31" s="1" t="str">
        <f t="shared" si="1"/>
        <v>Jun</v>
      </c>
      <c r="E31" s="1">
        <f t="shared" si="2"/>
        <v>1917</v>
      </c>
    </row>
    <row r="32" spans="1:5" x14ac:dyDescent="0.3">
      <c r="A32" s="2">
        <v>6217</v>
      </c>
      <c r="B32" s="1">
        <v>0.84</v>
      </c>
      <c r="C32" s="2">
        <f t="shared" si="0"/>
        <v>6392</v>
      </c>
      <c r="D32" s="1" t="str">
        <f t="shared" si="1"/>
        <v>Jul</v>
      </c>
      <c r="E32" s="1">
        <f t="shared" si="2"/>
        <v>1917</v>
      </c>
    </row>
    <row r="33" spans="1:5" x14ac:dyDescent="0.3">
      <c r="A33" s="2">
        <v>6218</v>
      </c>
      <c r="B33" s="1">
        <v>0.84</v>
      </c>
      <c r="C33" s="2">
        <f t="shared" si="0"/>
        <v>6423</v>
      </c>
      <c r="D33" s="1" t="str">
        <f t="shared" si="1"/>
        <v>Aug</v>
      </c>
      <c r="E33" s="1">
        <f t="shared" si="2"/>
        <v>1917</v>
      </c>
    </row>
    <row r="34" spans="1:5" x14ac:dyDescent="0.3">
      <c r="A34" s="2">
        <v>6219</v>
      </c>
      <c r="B34" s="1">
        <v>0.84</v>
      </c>
      <c r="C34" s="2">
        <f t="shared" si="0"/>
        <v>6454</v>
      </c>
      <c r="D34" s="1" t="str">
        <f t="shared" si="1"/>
        <v>Sep</v>
      </c>
      <c r="E34" s="1">
        <f t="shared" si="2"/>
        <v>1917</v>
      </c>
    </row>
    <row r="35" spans="1:5" x14ac:dyDescent="0.3">
      <c r="A35" s="2">
        <v>6220</v>
      </c>
      <c r="B35" s="1">
        <v>0.84</v>
      </c>
      <c r="C35" s="2">
        <f t="shared" si="0"/>
        <v>6484</v>
      </c>
      <c r="D35" s="1" t="str">
        <f t="shared" si="1"/>
        <v>Oct</v>
      </c>
      <c r="E35" s="1">
        <f t="shared" si="2"/>
        <v>1917</v>
      </c>
    </row>
    <row r="36" spans="1:5" x14ac:dyDescent="0.3">
      <c r="A36" s="2">
        <v>6221</v>
      </c>
      <c r="B36" s="1">
        <v>0.84</v>
      </c>
      <c r="C36" s="2">
        <f t="shared" si="0"/>
        <v>6515</v>
      </c>
      <c r="D36" s="1" t="str">
        <f t="shared" si="1"/>
        <v>Nov</v>
      </c>
      <c r="E36" s="1">
        <f t="shared" si="2"/>
        <v>1917</v>
      </c>
    </row>
    <row r="37" spans="1:5" x14ac:dyDescent="0.3">
      <c r="A37" s="2">
        <v>6222</v>
      </c>
      <c r="B37" s="1">
        <v>0.84</v>
      </c>
      <c r="C37" s="2">
        <f t="shared" si="0"/>
        <v>6545</v>
      </c>
      <c r="D37" s="1" t="str">
        <f t="shared" si="1"/>
        <v>Dec</v>
      </c>
      <c r="E37" s="1">
        <f t="shared" si="2"/>
        <v>1917</v>
      </c>
    </row>
    <row r="38" spans="1:5" x14ac:dyDescent="0.3">
      <c r="A38" s="2">
        <v>6576</v>
      </c>
      <c r="B38" s="1">
        <v>0.98</v>
      </c>
      <c r="C38" s="2">
        <f t="shared" si="0"/>
        <v>6576</v>
      </c>
      <c r="D38" s="1" t="str">
        <f t="shared" si="1"/>
        <v>Jan</v>
      </c>
      <c r="E38" s="1">
        <f t="shared" si="2"/>
        <v>1918</v>
      </c>
    </row>
    <row r="39" spans="1:5" x14ac:dyDescent="0.3">
      <c r="A39" s="2">
        <v>6577</v>
      </c>
      <c r="B39" s="1">
        <v>0.98</v>
      </c>
      <c r="C39" s="2">
        <f t="shared" si="0"/>
        <v>6607</v>
      </c>
      <c r="D39" s="1" t="str">
        <f t="shared" si="1"/>
        <v>Feb</v>
      </c>
      <c r="E39" s="1">
        <f t="shared" si="2"/>
        <v>1918</v>
      </c>
    </row>
    <row r="40" spans="1:5" x14ac:dyDescent="0.3">
      <c r="A40" s="2">
        <v>6578</v>
      </c>
      <c r="B40" s="1">
        <v>0.98</v>
      </c>
      <c r="C40" s="2">
        <f t="shared" si="0"/>
        <v>6635</v>
      </c>
      <c r="D40" s="1" t="str">
        <f t="shared" si="1"/>
        <v>Mar</v>
      </c>
      <c r="E40" s="1">
        <f t="shared" si="2"/>
        <v>1918</v>
      </c>
    </row>
    <row r="41" spans="1:5" x14ac:dyDescent="0.3">
      <c r="A41" s="2">
        <v>6579</v>
      </c>
      <c r="B41" s="1">
        <v>0.98</v>
      </c>
      <c r="C41" s="2">
        <f t="shared" si="0"/>
        <v>6666</v>
      </c>
      <c r="D41" s="1" t="str">
        <f t="shared" si="1"/>
        <v>Apr</v>
      </c>
      <c r="E41" s="1">
        <f t="shared" si="2"/>
        <v>1918</v>
      </c>
    </row>
    <row r="42" spans="1:5" x14ac:dyDescent="0.3">
      <c r="A42" s="2">
        <v>6580</v>
      </c>
      <c r="B42" s="1">
        <v>0.98</v>
      </c>
      <c r="C42" s="2">
        <f t="shared" si="0"/>
        <v>6696</v>
      </c>
      <c r="D42" s="1" t="str">
        <f t="shared" si="1"/>
        <v>May</v>
      </c>
      <c r="E42" s="1">
        <f t="shared" si="2"/>
        <v>1918</v>
      </c>
    </row>
    <row r="43" spans="1:5" x14ac:dyDescent="0.3">
      <c r="A43" s="2">
        <v>6581</v>
      </c>
      <c r="B43" s="1">
        <v>0.98</v>
      </c>
      <c r="C43" s="2">
        <f t="shared" si="0"/>
        <v>6727</v>
      </c>
      <c r="D43" s="1" t="str">
        <f t="shared" si="1"/>
        <v>Jun</v>
      </c>
      <c r="E43" s="1">
        <f t="shared" si="2"/>
        <v>1918</v>
      </c>
    </row>
    <row r="44" spans="1:5" x14ac:dyDescent="0.3">
      <c r="A44" s="2">
        <v>6582</v>
      </c>
      <c r="B44" s="1">
        <v>0.98</v>
      </c>
      <c r="C44" s="2">
        <f t="shared" si="0"/>
        <v>6757</v>
      </c>
      <c r="D44" s="1" t="str">
        <f t="shared" si="1"/>
        <v>Jul</v>
      </c>
      <c r="E44" s="1">
        <f t="shared" si="2"/>
        <v>1918</v>
      </c>
    </row>
    <row r="45" spans="1:5" x14ac:dyDescent="0.3">
      <c r="A45" s="2">
        <v>6583</v>
      </c>
      <c r="B45" s="1">
        <v>0.98</v>
      </c>
      <c r="C45" s="2">
        <f t="shared" si="0"/>
        <v>6788</v>
      </c>
      <c r="D45" s="1" t="str">
        <f t="shared" si="1"/>
        <v>Aug</v>
      </c>
      <c r="E45" s="1">
        <f t="shared" si="2"/>
        <v>1918</v>
      </c>
    </row>
    <row r="46" spans="1:5" x14ac:dyDescent="0.3">
      <c r="A46" s="2">
        <v>6584</v>
      </c>
      <c r="B46" s="1">
        <v>0.98</v>
      </c>
      <c r="C46" s="2">
        <f t="shared" si="0"/>
        <v>6819</v>
      </c>
      <c r="D46" s="1" t="str">
        <f t="shared" si="1"/>
        <v>Sep</v>
      </c>
      <c r="E46" s="1">
        <f t="shared" si="2"/>
        <v>1918</v>
      </c>
    </row>
    <row r="47" spans="1:5" x14ac:dyDescent="0.3">
      <c r="A47" s="2">
        <v>6585</v>
      </c>
      <c r="B47" s="1">
        <v>0.98</v>
      </c>
      <c r="C47" s="2">
        <f t="shared" si="0"/>
        <v>6849</v>
      </c>
      <c r="D47" s="1" t="str">
        <f t="shared" si="1"/>
        <v>Oct</v>
      </c>
      <c r="E47" s="1">
        <f t="shared" si="2"/>
        <v>1918</v>
      </c>
    </row>
    <row r="48" spans="1:5" x14ac:dyDescent="0.3">
      <c r="A48" s="2">
        <v>6586</v>
      </c>
      <c r="B48" s="1">
        <v>0.98</v>
      </c>
      <c r="C48" s="2">
        <f t="shared" si="0"/>
        <v>6880</v>
      </c>
      <c r="D48" s="1" t="str">
        <f t="shared" si="1"/>
        <v>Nov</v>
      </c>
      <c r="E48" s="1">
        <f t="shared" si="2"/>
        <v>1918</v>
      </c>
    </row>
    <row r="49" spans="1:5" x14ac:dyDescent="0.3">
      <c r="A49" s="2">
        <v>6587</v>
      </c>
      <c r="B49" s="1">
        <v>0.98</v>
      </c>
      <c r="C49" s="2">
        <f t="shared" si="0"/>
        <v>6910</v>
      </c>
      <c r="D49" s="1" t="str">
        <f t="shared" si="1"/>
        <v>Dec</v>
      </c>
      <c r="E49" s="1">
        <f t="shared" si="2"/>
        <v>1918</v>
      </c>
    </row>
    <row r="50" spans="1:5" x14ac:dyDescent="0.3">
      <c r="A50" s="2">
        <v>6941</v>
      </c>
      <c r="B50" s="1">
        <v>1.1299999999999999</v>
      </c>
      <c r="C50" s="2">
        <f t="shared" si="0"/>
        <v>6941</v>
      </c>
      <c r="D50" s="1" t="str">
        <f t="shared" si="1"/>
        <v>Jan</v>
      </c>
      <c r="E50" s="1">
        <f t="shared" si="2"/>
        <v>1919</v>
      </c>
    </row>
    <row r="51" spans="1:5" x14ac:dyDescent="0.3">
      <c r="A51" s="2">
        <v>6942</v>
      </c>
      <c r="B51" s="1">
        <v>1.1299999999999999</v>
      </c>
      <c r="C51" s="2">
        <f t="shared" si="0"/>
        <v>6972</v>
      </c>
      <c r="D51" s="1" t="str">
        <f t="shared" si="1"/>
        <v>Feb</v>
      </c>
      <c r="E51" s="1">
        <f t="shared" si="2"/>
        <v>1919</v>
      </c>
    </row>
    <row r="52" spans="1:5" x14ac:dyDescent="0.3">
      <c r="A52" s="2">
        <v>6943</v>
      </c>
      <c r="B52" s="1">
        <v>1.1299999999999999</v>
      </c>
      <c r="C52" s="2">
        <f t="shared" si="0"/>
        <v>7000</v>
      </c>
      <c r="D52" s="1" t="str">
        <f t="shared" si="1"/>
        <v>Mar</v>
      </c>
      <c r="E52" s="1">
        <f t="shared" si="2"/>
        <v>1919</v>
      </c>
    </row>
    <row r="53" spans="1:5" x14ac:dyDescent="0.3">
      <c r="A53" s="2">
        <v>6944</v>
      </c>
      <c r="B53" s="1">
        <v>1.1299999999999999</v>
      </c>
      <c r="C53" s="2">
        <f t="shared" si="0"/>
        <v>7031</v>
      </c>
      <c r="D53" s="1" t="str">
        <f t="shared" si="1"/>
        <v>Apr</v>
      </c>
      <c r="E53" s="1">
        <f t="shared" si="2"/>
        <v>1919</v>
      </c>
    </row>
    <row r="54" spans="1:5" x14ac:dyDescent="0.3">
      <c r="A54" s="2">
        <v>6945</v>
      </c>
      <c r="B54" s="1">
        <v>1.1299999999999999</v>
      </c>
      <c r="C54" s="2">
        <f t="shared" si="0"/>
        <v>7061</v>
      </c>
      <c r="D54" s="1" t="str">
        <f t="shared" si="1"/>
        <v>May</v>
      </c>
      <c r="E54" s="1">
        <f t="shared" si="2"/>
        <v>1919</v>
      </c>
    </row>
    <row r="55" spans="1:5" x14ac:dyDescent="0.3">
      <c r="A55" s="2">
        <v>6946</v>
      </c>
      <c r="B55" s="1">
        <v>1.1299999999999999</v>
      </c>
      <c r="C55" s="2">
        <f t="shared" si="0"/>
        <v>7092</v>
      </c>
      <c r="D55" s="1" t="str">
        <f t="shared" si="1"/>
        <v>Jun</v>
      </c>
      <c r="E55" s="1">
        <f t="shared" si="2"/>
        <v>1919</v>
      </c>
    </row>
    <row r="56" spans="1:5" x14ac:dyDescent="0.3">
      <c r="A56" s="2">
        <v>6947</v>
      </c>
      <c r="B56" s="1">
        <v>1.1299999999999999</v>
      </c>
      <c r="C56" s="2">
        <f t="shared" si="0"/>
        <v>7122</v>
      </c>
      <c r="D56" s="1" t="str">
        <f t="shared" si="1"/>
        <v>Jul</v>
      </c>
      <c r="E56" s="1">
        <f t="shared" si="2"/>
        <v>1919</v>
      </c>
    </row>
    <row r="57" spans="1:5" x14ac:dyDescent="0.3">
      <c r="A57" s="2">
        <v>6948</v>
      </c>
      <c r="B57" s="1">
        <v>1.1299999999999999</v>
      </c>
      <c r="C57" s="2">
        <f t="shared" si="0"/>
        <v>7153</v>
      </c>
      <c r="D57" s="1" t="str">
        <f t="shared" si="1"/>
        <v>Aug</v>
      </c>
      <c r="E57" s="1">
        <f t="shared" si="2"/>
        <v>1919</v>
      </c>
    </row>
    <row r="58" spans="1:5" x14ac:dyDescent="0.3">
      <c r="A58" s="2">
        <v>6949</v>
      </c>
      <c r="B58" s="1">
        <v>1.1299999999999999</v>
      </c>
      <c r="C58" s="2">
        <f t="shared" si="0"/>
        <v>7184</v>
      </c>
      <c r="D58" s="1" t="str">
        <f t="shared" si="1"/>
        <v>Sep</v>
      </c>
      <c r="E58" s="1">
        <f t="shared" si="2"/>
        <v>1919</v>
      </c>
    </row>
    <row r="59" spans="1:5" x14ac:dyDescent="0.3">
      <c r="A59" s="2">
        <v>6950</v>
      </c>
      <c r="B59" s="1">
        <v>1.1299999999999999</v>
      </c>
      <c r="C59" s="2">
        <f t="shared" si="0"/>
        <v>7214</v>
      </c>
      <c r="D59" s="1" t="str">
        <f t="shared" si="1"/>
        <v>Oct</v>
      </c>
      <c r="E59" s="1">
        <f t="shared" si="2"/>
        <v>1919</v>
      </c>
    </row>
    <row r="60" spans="1:5" x14ac:dyDescent="0.3">
      <c r="A60" s="2">
        <v>6951</v>
      </c>
      <c r="B60" s="1">
        <v>1.1299999999999999</v>
      </c>
      <c r="C60" s="2">
        <f t="shared" si="0"/>
        <v>7245</v>
      </c>
      <c r="D60" s="1" t="str">
        <f t="shared" si="1"/>
        <v>Nov</v>
      </c>
      <c r="E60" s="1">
        <f t="shared" si="2"/>
        <v>1919</v>
      </c>
    </row>
    <row r="61" spans="1:5" x14ac:dyDescent="0.3">
      <c r="A61" s="2">
        <v>6952</v>
      </c>
      <c r="B61" s="1">
        <v>1.1299999999999999</v>
      </c>
      <c r="C61" s="2">
        <f t="shared" si="0"/>
        <v>7275</v>
      </c>
      <c r="D61" s="1" t="str">
        <f t="shared" si="1"/>
        <v>Dec</v>
      </c>
      <c r="E61" s="1">
        <f t="shared" si="2"/>
        <v>1919</v>
      </c>
    </row>
    <row r="62" spans="1:5" x14ac:dyDescent="0.3">
      <c r="A62" s="2">
        <v>7306</v>
      </c>
      <c r="B62" s="1">
        <v>1.03</v>
      </c>
      <c r="C62" s="2">
        <f t="shared" si="0"/>
        <v>7306</v>
      </c>
      <c r="D62" s="1" t="str">
        <f t="shared" si="1"/>
        <v>Jan</v>
      </c>
      <c r="E62" s="1">
        <f t="shared" si="2"/>
        <v>1920</v>
      </c>
    </row>
    <row r="63" spans="1:5" x14ac:dyDescent="0.3">
      <c r="A63" s="2">
        <v>7307</v>
      </c>
      <c r="B63" s="1">
        <v>1.03</v>
      </c>
      <c r="C63" s="2">
        <f t="shared" si="0"/>
        <v>7337</v>
      </c>
      <c r="D63" s="1" t="str">
        <f t="shared" si="1"/>
        <v>Feb</v>
      </c>
      <c r="E63" s="1">
        <f t="shared" si="2"/>
        <v>1920</v>
      </c>
    </row>
    <row r="64" spans="1:5" x14ac:dyDescent="0.3">
      <c r="A64" s="2">
        <v>7308</v>
      </c>
      <c r="B64" s="1">
        <v>1.03</v>
      </c>
      <c r="C64" s="2">
        <f t="shared" si="0"/>
        <v>7366</v>
      </c>
      <c r="D64" s="1" t="str">
        <f t="shared" si="1"/>
        <v>Mar</v>
      </c>
      <c r="E64" s="1">
        <f t="shared" si="2"/>
        <v>1920</v>
      </c>
    </row>
    <row r="65" spans="1:5" x14ac:dyDescent="0.3">
      <c r="A65" s="2">
        <v>7309</v>
      </c>
      <c r="B65" s="1">
        <v>1.03</v>
      </c>
      <c r="C65" s="2">
        <f t="shared" si="0"/>
        <v>7397</v>
      </c>
      <c r="D65" s="1" t="str">
        <f t="shared" si="1"/>
        <v>Apr</v>
      </c>
      <c r="E65" s="1">
        <f t="shared" si="2"/>
        <v>1920</v>
      </c>
    </row>
    <row r="66" spans="1:5" x14ac:dyDescent="0.3">
      <c r="A66" s="2">
        <v>7310</v>
      </c>
      <c r="B66" s="1">
        <v>1.03</v>
      </c>
      <c r="C66" s="2">
        <f t="shared" ref="C66:C129" si="3">DATE(YEAR(A66),DAY(A66),1)</f>
        <v>7427</v>
      </c>
      <c r="D66" s="1" t="str">
        <f t="shared" si="1"/>
        <v>May</v>
      </c>
      <c r="E66" s="1">
        <f t="shared" si="2"/>
        <v>1920</v>
      </c>
    </row>
    <row r="67" spans="1:5" x14ac:dyDescent="0.3">
      <c r="A67" s="2">
        <v>7311</v>
      </c>
      <c r="B67" s="1">
        <v>1.03</v>
      </c>
      <c r="C67" s="2">
        <f t="shared" si="3"/>
        <v>7458</v>
      </c>
      <c r="D67" s="1" t="str">
        <f t="shared" ref="D67:D130" si="4">TEXT(C67,"mmm")</f>
        <v>Jun</v>
      </c>
      <c r="E67" s="1">
        <f t="shared" ref="E67:E130" si="5">YEAR(C67)</f>
        <v>1920</v>
      </c>
    </row>
    <row r="68" spans="1:5" x14ac:dyDescent="0.3">
      <c r="A68" s="2">
        <v>7312</v>
      </c>
      <c r="B68" s="1">
        <v>1.03</v>
      </c>
      <c r="C68" s="2">
        <f t="shared" si="3"/>
        <v>7488</v>
      </c>
      <c r="D68" s="1" t="str">
        <f t="shared" si="4"/>
        <v>Jul</v>
      </c>
      <c r="E68" s="1">
        <f t="shared" si="5"/>
        <v>1920</v>
      </c>
    </row>
    <row r="69" spans="1:5" x14ac:dyDescent="0.3">
      <c r="A69" s="2">
        <v>7313</v>
      </c>
      <c r="B69" s="1">
        <v>1.03</v>
      </c>
      <c r="C69" s="2">
        <f t="shared" si="3"/>
        <v>7519</v>
      </c>
      <c r="D69" s="1" t="str">
        <f t="shared" si="4"/>
        <v>Aug</v>
      </c>
      <c r="E69" s="1">
        <f t="shared" si="5"/>
        <v>1920</v>
      </c>
    </row>
    <row r="70" spans="1:5" x14ac:dyDescent="0.3">
      <c r="A70" s="2">
        <v>7314</v>
      </c>
      <c r="B70" s="1">
        <v>1.03</v>
      </c>
      <c r="C70" s="2">
        <f t="shared" si="3"/>
        <v>7550</v>
      </c>
      <c r="D70" s="1" t="str">
        <f t="shared" si="4"/>
        <v>Sep</v>
      </c>
      <c r="E70" s="1">
        <f t="shared" si="5"/>
        <v>1920</v>
      </c>
    </row>
    <row r="71" spans="1:5" x14ac:dyDescent="0.3">
      <c r="A71" s="2">
        <v>7315</v>
      </c>
      <c r="B71" s="1">
        <v>1.03</v>
      </c>
      <c r="C71" s="2">
        <f t="shared" si="3"/>
        <v>7580</v>
      </c>
      <c r="D71" s="1" t="str">
        <f t="shared" si="4"/>
        <v>Oct</v>
      </c>
      <c r="E71" s="1">
        <f t="shared" si="5"/>
        <v>1920</v>
      </c>
    </row>
    <row r="72" spans="1:5" x14ac:dyDescent="0.3">
      <c r="A72" s="2">
        <v>7316</v>
      </c>
      <c r="B72" s="1">
        <v>1.03</v>
      </c>
      <c r="C72" s="2">
        <f t="shared" si="3"/>
        <v>7611</v>
      </c>
      <c r="D72" s="1" t="str">
        <f t="shared" si="4"/>
        <v>Nov</v>
      </c>
      <c r="E72" s="1">
        <f t="shared" si="5"/>
        <v>1920</v>
      </c>
    </row>
    <row r="73" spans="1:5" x14ac:dyDescent="0.3">
      <c r="A73" s="2">
        <v>7317</v>
      </c>
      <c r="B73" s="1">
        <v>1.03</v>
      </c>
      <c r="C73" s="2">
        <f t="shared" si="3"/>
        <v>7641</v>
      </c>
      <c r="D73" s="1" t="str">
        <f t="shared" si="4"/>
        <v>Dec</v>
      </c>
      <c r="E73" s="1">
        <f t="shared" si="5"/>
        <v>1920</v>
      </c>
    </row>
    <row r="74" spans="1:5" x14ac:dyDescent="0.3">
      <c r="A74" s="2">
        <v>7672</v>
      </c>
      <c r="B74" s="1">
        <v>0.63</v>
      </c>
      <c r="C74" s="2">
        <f t="shared" si="3"/>
        <v>7672</v>
      </c>
      <c r="D74" s="1" t="str">
        <f t="shared" si="4"/>
        <v>Jan</v>
      </c>
      <c r="E74" s="1">
        <f t="shared" si="5"/>
        <v>1921</v>
      </c>
    </row>
    <row r="75" spans="1:5" x14ac:dyDescent="0.3">
      <c r="A75" s="2">
        <v>7673</v>
      </c>
      <c r="B75" s="1">
        <v>0.63</v>
      </c>
      <c r="C75" s="2">
        <f t="shared" si="3"/>
        <v>7703</v>
      </c>
      <c r="D75" s="1" t="str">
        <f t="shared" si="4"/>
        <v>Feb</v>
      </c>
      <c r="E75" s="1">
        <f t="shared" si="5"/>
        <v>1921</v>
      </c>
    </row>
    <row r="76" spans="1:5" x14ac:dyDescent="0.3">
      <c r="A76" s="2">
        <v>7674</v>
      </c>
      <c r="B76" s="1">
        <v>0.63</v>
      </c>
      <c r="C76" s="2">
        <f t="shared" si="3"/>
        <v>7731</v>
      </c>
      <c r="D76" s="1" t="str">
        <f t="shared" si="4"/>
        <v>Mar</v>
      </c>
      <c r="E76" s="1">
        <f t="shared" si="5"/>
        <v>1921</v>
      </c>
    </row>
    <row r="77" spans="1:5" x14ac:dyDescent="0.3">
      <c r="A77" s="2">
        <v>7675</v>
      </c>
      <c r="B77" s="1">
        <v>0.63</v>
      </c>
      <c r="C77" s="2">
        <f t="shared" si="3"/>
        <v>7762</v>
      </c>
      <c r="D77" s="1" t="str">
        <f t="shared" si="4"/>
        <v>Apr</v>
      </c>
      <c r="E77" s="1">
        <f t="shared" si="5"/>
        <v>1921</v>
      </c>
    </row>
    <row r="78" spans="1:5" x14ac:dyDescent="0.3">
      <c r="A78" s="2">
        <v>7676</v>
      </c>
      <c r="B78" s="1">
        <v>0.63</v>
      </c>
      <c r="C78" s="2">
        <f t="shared" si="3"/>
        <v>7792</v>
      </c>
      <c r="D78" s="1" t="str">
        <f t="shared" si="4"/>
        <v>May</v>
      </c>
      <c r="E78" s="1">
        <f t="shared" si="5"/>
        <v>1921</v>
      </c>
    </row>
    <row r="79" spans="1:5" x14ac:dyDescent="0.3">
      <c r="A79" s="2">
        <v>7677</v>
      </c>
      <c r="B79" s="1">
        <v>0.63</v>
      </c>
      <c r="C79" s="2">
        <f t="shared" si="3"/>
        <v>7823</v>
      </c>
      <c r="D79" s="1" t="str">
        <f t="shared" si="4"/>
        <v>Jun</v>
      </c>
      <c r="E79" s="1">
        <f t="shared" si="5"/>
        <v>1921</v>
      </c>
    </row>
    <row r="80" spans="1:5" x14ac:dyDescent="0.3">
      <c r="A80" s="2">
        <v>7678</v>
      </c>
      <c r="B80" s="1">
        <v>0.63</v>
      </c>
      <c r="C80" s="2">
        <f t="shared" si="3"/>
        <v>7853</v>
      </c>
      <c r="D80" s="1" t="str">
        <f t="shared" si="4"/>
        <v>Jul</v>
      </c>
      <c r="E80" s="1">
        <f t="shared" si="5"/>
        <v>1921</v>
      </c>
    </row>
    <row r="81" spans="1:5" x14ac:dyDescent="0.3">
      <c r="A81" s="2">
        <v>7679</v>
      </c>
      <c r="B81" s="1">
        <v>0.63</v>
      </c>
      <c r="C81" s="2">
        <f t="shared" si="3"/>
        <v>7884</v>
      </c>
      <c r="D81" s="1" t="str">
        <f t="shared" si="4"/>
        <v>Aug</v>
      </c>
      <c r="E81" s="1">
        <f t="shared" si="5"/>
        <v>1921</v>
      </c>
    </row>
    <row r="82" spans="1:5" x14ac:dyDescent="0.3">
      <c r="A82" s="2">
        <v>7680</v>
      </c>
      <c r="B82" s="1">
        <v>0.63</v>
      </c>
      <c r="C82" s="2">
        <f t="shared" si="3"/>
        <v>7915</v>
      </c>
      <c r="D82" s="1" t="str">
        <f t="shared" si="4"/>
        <v>Sep</v>
      </c>
      <c r="E82" s="1">
        <f t="shared" si="5"/>
        <v>1921</v>
      </c>
    </row>
    <row r="83" spans="1:5" x14ac:dyDescent="0.3">
      <c r="A83" s="2">
        <v>7681</v>
      </c>
      <c r="B83" s="1">
        <v>0.63</v>
      </c>
      <c r="C83" s="2">
        <f t="shared" si="3"/>
        <v>7945</v>
      </c>
      <c r="D83" s="1" t="str">
        <f t="shared" si="4"/>
        <v>Oct</v>
      </c>
      <c r="E83" s="1">
        <f t="shared" si="5"/>
        <v>1921</v>
      </c>
    </row>
    <row r="84" spans="1:5" x14ac:dyDescent="0.3">
      <c r="A84" s="2">
        <v>7682</v>
      </c>
      <c r="B84" s="1">
        <v>0.63</v>
      </c>
      <c r="C84" s="2">
        <f t="shared" si="3"/>
        <v>7976</v>
      </c>
      <c r="D84" s="1" t="str">
        <f t="shared" si="4"/>
        <v>Nov</v>
      </c>
      <c r="E84" s="1">
        <f t="shared" si="5"/>
        <v>1921</v>
      </c>
    </row>
    <row r="85" spans="1:5" x14ac:dyDescent="0.3">
      <c r="A85" s="2">
        <v>7683</v>
      </c>
      <c r="B85" s="1">
        <v>0.63</v>
      </c>
      <c r="C85" s="2">
        <f t="shared" si="3"/>
        <v>8006</v>
      </c>
      <c r="D85" s="1" t="str">
        <f t="shared" si="4"/>
        <v>Dec</v>
      </c>
      <c r="E85" s="1">
        <f t="shared" si="5"/>
        <v>1921</v>
      </c>
    </row>
    <row r="86" spans="1:5" x14ac:dyDescent="0.3">
      <c r="A86" s="2">
        <v>8037</v>
      </c>
      <c r="B86" s="1">
        <v>0.68</v>
      </c>
      <c r="C86" s="2">
        <f t="shared" si="3"/>
        <v>8037</v>
      </c>
      <c r="D86" s="1" t="str">
        <f t="shared" si="4"/>
        <v>Jan</v>
      </c>
      <c r="E86" s="1">
        <f t="shared" si="5"/>
        <v>1922</v>
      </c>
    </row>
    <row r="87" spans="1:5" x14ac:dyDescent="0.3">
      <c r="A87" s="2">
        <v>8038</v>
      </c>
      <c r="B87" s="1">
        <v>0.68</v>
      </c>
      <c r="C87" s="2">
        <f t="shared" si="3"/>
        <v>8068</v>
      </c>
      <c r="D87" s="1" t="str">
        <f t="shared" si="4"/>
        <v>Feb</v>
      </c>
      <c r="E87" s="1">
        <f t="shared" si="5"/>
        <v>1922</v>
      </c>
    </row>
    <row r="88" spans="1:5" x14ac:dyDescent="0.3">
      <c r="A88" s="2">
        <v>8039</v>
      </c>
      <c r="B88" s="1">
        <v>0.68</v>
      </c>
      <c r="C88" s="2">
        <f t="shared" si="3"/>
        <v>8096</v>
      </c>
      <c r="D88" s="1" t="str">
        <f t="shared" si="4"/>
        <v>Mar</v>
      </c>
      <c r="E88" s="1">
        <f t="shared" si="5"/>
        <v>1922</v>
      </c>
    </row>
    <row r="89" spans="1:5" x14ac:dyDescent="0.3">
      <c r="A89" s="2">
        <v>8040</v>
      </c>
      <c r="B89" s="1">
        <v>0.68</v>
      </c>
      <c r="C89" s="2">
        <f t="shared" si="3"/>
        <v>8127</v>
      </c>
      <c r="D89" s="1" t="str">
        <f t="shared" si="4"/>
        <v>Apr</v>
      </c>
      <c r="E89" s="1">
        <f t="shared" si="5"/>
        <v>1922</v>
      </c>
    </row>
    <row r="90" spans="1:5" x14ac:dyDescent="0.3">
      <c r="A90" s="2">
        <v>8041</v>
      </c>
      <c r="B90" s="1">
        <v>0.68</v>
      </c>
      <c r="C90" s="2">
        <f t="shared" si="3"/>
        <v>8157</v>
      </c>
      <c r="D90" s="1" t="str">
        <f t="shared" si="4"/>
        <v>May</v>
      </c>
      <c r="E90" s="1">
        <f t="shared" si="5"/>
        <v>1922</v>
      </c>
    </row>
    <row r="91" spans="1:5" x14ac:dyDescent="0.3">
      <c r="A91" s="2">
        <v>8042</v>
      </c>
      <c r="B91" s="1">
        <v>0.68</v>
      </c>
      <c r="C91" s="2">
        <f t="shared" si="3"/>
        <v>8188</v>
      </c>
      <c r="D91" s="1" t="str">
        <f t="shared" si="4"/>
        <v>Jun</v>
      </c>
      <c r="E91" s="1">
        <f t="shared" si="5"/>
        <v>1922</v>
      </c>
    </row>
    <row r="92" spans="1:5" x14ac:dyDescent="0.3">
      <c r="A92" s="2">
        <v>8043</v>
      </c>
      <c r="B92" s="1">
        <v>0.68</v>
      </c>
      <c r="C92" s="2">
        <f t="shared" si="3"/>
        <v>8218</v>
      </c>
      <c r="D92" s="1" t="str">
        <f t="shared" si="4"/>
        <v>Jul</v>
      </c>
      <c r="E92" s="1">
        <f t="shared" si="5"/>
        <v>1922</v>
      </c>
    </row>
    <row r="93" spans="1:5" x14ac:dyDescent="0.3">
      <c r="A93" s="2">
        <v>8044</v>
      </c>
      <c r="B93" s="1">
        <v>0.68</v>
      </c>
      <c r="C93" s="2">
        <f t="shared" si="3"/>
        <v>8249</v>
      </c>
      <c r="D93" s="1" t="str">
        <f t="shared" si="4"/>
        <v>Aug</v>
      </c>
      <c r="E93" s="1">
        <f t="shared" si="5"/>
        <v>1922</v>
      </c>
    </row>
    <row r="94" spans="1:5" x14ac:dyDescent="0.3">
      <c r="A94" s="2">
        <v>8045</v>
      </c>
      <c r="B94" s="1">
        <v>0.68</v>
      </c>
      <c r="C94" s="2">
        <f t="shared" si="3"/>
        <v>8280</v>
      </c>
      <c r="D94" s="1" t="str">
        <f t="shared" si="4"/>
        <v>Sep</v>
      </c>
      <c r="E94" s="1">
        <f t="shared" si="5"/>
        <v>1922</v>
      </c>
    </row>
    <row r="95" spans="1:5" x14ac:dyDescent="0.3">
      <c r="A95" s="2">
        <v>8046</v>
      </c>
      <c r="B95" s="1">
        <v>0.68</v>
      </c>
      <c r="C95" s="2">
        <f t="shared" si="3"/>
        <v>8310</v>
      </c>
      <c r="D95" s="1" t="str">
        <f t="shared" si="4"/>
        <v>Oct</v>
      </c>
      <c r="E95" s="1">
        <f t="shared" si="5"/>
        <v>1922</v>
      </c>
    </row>
    <row r="96" spans="1:5" x14ac:dyDescent="0.3">
      <c r="A96" s="2">
        <v>8047</v>
      </c>
      <c r="B96" s="1">
        <v>0.68</v>
      </c>
      <c r="C96" s="2">
        <f t="shared" si="3"/>
        <v>8341</v>
      </c>
      <c r="D96" s="1" t="str">
        <f t="shared" si="4"/>
        <v>Nov</v>
      </c>
      <c r="E96" s="1">
        <f t="shared" si="5"/>
        <v>1922</v>
      </c>
    </row>
    <row r="97" spans="1:5" x14ac:dyDescent="0.3">
      <c r="A97" s="2">
        <v>8048</v>
      </c>
      <c r="B97" s="1">
        <v>0.68</v>
      </c>
      <c r="C97" s="2">
        <f t="shared" si="3"/>
        <v>8371</v>
      </c>
      <c r="D97" s="1" t="str">
        <f t="shared" si="4"/>
        <v>Dec</v>
      </c>
      <c r="E97" s="1">
        <f t="shared" si="5"/>
        <v>1922</v>
      </c>
    </row>
    <row r="98" spans="1:5" x14ac:dyDescent="0.3">
      <c r="A98" s="2">
        <v>8402</v>
      </c>
      <c r="B98" s="1">
        <v>0.65</v>
      </c>
      <c r="C98" s="2">
        <f t="shared" si="3"/>
        <v>8402</v>
      </c>
      <c r="D98" s="1" t="str">
        <f t="shared" si="4"/>
        <v>Jan</v>
      </c>
      <c r="E98" s="1">
        <f t="shared" si="5"/>
        <v>1923</v>
      </c>
    </row>
    <row r="99" spans="1:5" x14ac:dyDescent="0.3">
      <c r="A99" s="2">
        <v>8403</v>
      </c>
      <c r="B99" s="1">
        <v>0.65</v>
      </c>
      <c r="C99" s="2">
        <f t="shared" si="3"/>
        <v>8433</v>
      </c>
      <c r="D99" s="1" t="str">
        <f t="shared" si="4"/>
        <v>Feb</v>
      </c>
      <c r="E99" s="1">
        <f t="shared" si="5"/>
        <v>1923</v>
      </c>
    </row>
    <row r="100" spans="1:5" x14ac:dyDescent="0.3">
      <c r="A100" s="2">
        <v>8404</v>
      </c>
      <c r="B100" s="1">
        <v>0.65</v>
      </c>
      <c r="C100" s="2">
        <f t="shared" si="3"/>
        <v>8461</v>
      </c>
      <c r="D100" s="1" t="str">
        <f t="shared" si="4"/>
        <v>Mar</v>
      </c>
      <c r="E100" s="1">
        <f t="shared" si="5"/>
        <v>1923</v>
      </c>
    </row>
    <row r="101" spans="1:5" x14ac:dyDescent="0.3">
      <c r="A101" s="2">
        <v>8405</v>
      </c>
      <c r="B101" s="1">
        <v>0.65</v>
      </c>
      <c r="C101" s="2">
        <f t="shared" si="3"/>
        <v>8492</v>
      </c>
      <c r="D101" s="1" t="str">
        <f t="shared" si="4"/>
        <v>Apr</v>
      </c>
      <c r="E101" s="1">
        <f t="shared" si="5"/>
        <v>1923</v>
      </c>
    </row>
    <row r="102" spans="1:5" x14ac:dyDescent="0.3">
      <c r="A102" s="2">
        <v>8406</v>
      </c>
      <c r="B102" s="1">
        <v>0.65</v>
      </c>
      <c r="C102" s="2">
        <f t="shared" si="3"/>
        <v>8522</v>
      </c>
      <c r="D102" s="1" t="str">
        <f t="shared" si="4"/>
        <v>May</v>
      </c>
      <c r="E102" s="1">
        <f t="shared" si="5"/>
        <v>1923</v>
      </c>
    </row>
    <row r="103" spans="1:5" x14ac:dyDescent="0.3">
      <c r="A103" s="2">
        <v>8407</v>
      </c>
      <c r="B103" s="1">
        <v>0.65</v>
      </c>
      <c r="C103" s="2">
        <f t="shared" si="3"/>
        <v>8553</v>
      </c>
      <c r="D103" s="1" t="str">
        <f t="shared" si="4"/>
        <v>Jun</v>
      </c>
      <c r="E103" s="1">
        <f t="shared" si="5"/>
        <v>1923</v>
      </c>
    </row>
    <row r="104" spans="1:5" x14ac:dyDescent="0.3">
      <c r="A104" s="2">
        <v>8408</v>
      </c>
      <c r="B104" s="1">
        <v>0.65</v>
      </c>
      <c r="C104" s="2">
        <f t="shared" si="3"/>
        <v>8583</v>
      </c>
      <c r="D104" s="1" t="str">
        <f t="shared" si="4"/>
        <v>Jul</v>
      </c>
      <c r="E104" s="1">
        <f t="shared" si="5"/>
        <v>1923</v>
      </c>
    </row>
    <row r="105" spans="1:5" x14ac:dyDescent="0.3">
      <c r="A105" s="2">
        <v>8409</v>
      </c>
      <c r="B105" s="1">
        <v>0.65</v>
      </c>
      <c r="C105" s="2">
        <f t="shared" si="3"/>
        <v>8614</v>
      </c>
      <c r="D105" s="1" t="str">
        <f t="shared" si="4"/>
        <v>Aug</v>
      </c>
      <c r="E105" s="1">
        <f t="shared" si="5"/>
        <v>1923</v>
      </c>
    </row>
    <row r="106" spans="1:5" x14ac:dyDescent="0.3">
      <c r="A106" s="2">
        <v>8410</v>
      </c>
      <c r="B106" s="1">
        <v>0.65</v>
      </c>
      <c r="C106" s="2">
        <f t="shared" si="3"/>
        <v>8645</v>
      </c>
      <c r="D106" s="1" t="str">
        <f t="shared" si="4"/>
        <v>Sep</v>
      </c>
      <c r="E106" s="1">
        <f t="shared" si="5"/>
        <v>1923</v>
      </c>
    </row>
    <row r="107" spans="1:5" x14ac:dyDescent="0.3">
      <c r="A107" s="2">
        <v>8411</v>
      </c>
      <c r="B107" s="1">
        <v>0.65</v>
      </c>
      <c r="C107" s="2">
        <f t="shared" si="3"/>
        <v>8675</v>
      </c>
      <c r="D107" s="1" t="str">
        <f t="shared" si="4"/>
        <v>Oct</v>
      </c>
      <c r="E107" s="1">
        <f t="shared" si="5"/>
        <v>1923</v>
      </c>
    </row>
    <row r="108" spans="1:5" x14ac:dyDescent="0.3">
      <c r="A108" s="2">
        <v>8412</v>
      </c>
      <c r="B108" s="1">
        <v>0.65</v>
      </c>
      <c r="C108" s="2">
        <f t="shared" si="3"/>
        <v>8706</v>
      </c>
      <c r="D108" s="1" t="str">
        <f t="shared" si="4"/>
        <v>Nov</v>
      </c>
      <c r="E108" s="1">
        <f t="shared" si="5"/>
        <v>1923</v>
      </c>
    </row>
    <row r="109" spans="1:5" x14ac:dyDescent="0.3">
      <c r="A109" s="2">
        <v>8413</v>
      </c>
      <c r="B109" s="1">
        <v>0.65</v>
      </c>
      <c r="C109" s="2">
        <f t="shared" si="3"/>
        <v>8736</v>
      </c>
      <c r="D109" s="1" t="str">
        <f t="shared" si="4"/>
        <v>Dec</v>
      </c>
      <c r="E109" s="1">
        <f t="shared" si="5"/>
        <v>1923</v>
      </c>
    </row>
    <row r="110" spans="1:5" x14ac:dyDescent="0.3">
      <c r="A110" s="2">
        <v>8767</v>
      </c>
      <c r="B110" s="1">
        <v>0.67</v>
      </c>
      <c r="C110" s="2">
        <f t="shared" si="3"/>
        <v>8767</v>
      </c>
      <c r="D110" s="1" t="str">
        <f t="shared" si="4"/>
        <v>Jan</v>
      </c>
      <c r="E110" s="1">
        <f t="shared" si="5"/>
        <v>1924</v>
      </c>
    </row>
    <row r="111" spans="1:5" x14ac:dyDescent="0.3">
      <c r="A111" s="2">
        <v>8768</v>
      </c>
      <c r="B111" s="1">
        <v>0.67</v>
      </c>
      <c r="C111" s="2">
        <f t="shared" si="3"/>
        <v>8798</v>
      </c>
      <c r="D111" s="1" t="str">
        <f t="shared" si="4"/>
        <v>Feb</v>
      </c>
      <c r="E111" s="1">
        <f t="shared" si="5"/>
        <v>1924</v>
      </c>
    </row>
    <row r="112" spans="1:5" x14ac:dyDescent="0.3">
      <c r="A112" s="2">
        <v>8769</v>
      </c>
      <c r="B112" s="1">
        <v>0.67</v>
      </c>
      <c r="C112" s="2">
        <f t="shared" si="3"/>
        <v>8827</v>
      </c>
      <c r="D112" s="1" t="str">
        <f t="shared" si="4"/>
        <v>Mar</v>
      </c>
      <c r="E112" s="1">
        <f t="shared" si="5"/>
        <v>1924</v>
      </c>
    </row>
    <row r="113" spans="1:5" x14ac:dyDescent="0.3">
      <c r="A113" s="2">
        <v>8770</v>
      </c>
      <c r="B113" s="1">
        <v>0.67</v>
      </c>
      <c r="C113" s="2">
        <f t="shared" si="3"/>
        <v>8858</v>
      </c>
      <c r="D113" s="1" t="str">
        <f t="shared" si="4"/>
        <v>Apr</v>
      </c>
      <c r="E113" s="1">
        <f t="shared" si="5"/>
        <v>1924</v>
      </c>
    </row>
    <row r="114" spans="1:5" x14ac:dyDescent="0.3">
      <c r="A114" s="2">
        <v>8771</v>
      </c>
      <c r="B114" s="1">
        <v>0.67</v>
      </c>
      <c r="C114" s="2">
        <f t="shared" si="3"/>
        <v>8888</v>
      </c>
      <c r="D114" s="1" t="str">
        <f t="shared" si="4"/>
        <v>May</v>
      </c>
      <c r="E114" s="1">
        <f t="shared" si="5"/>
        <v>1924</v>
      </c>
    </row>
    <row r="115" spans="1:5" x14ac:dyDescent="0.3">
      <c r="A115" s="2">
        <v>8772</v>
      </c>
      <c r="B115" s="1">
        <v>0.67</v>
      </c>
      <c r="C115" s="2">
        <f t="shared" si="3"/>
        <v>8919</v>
      </c>
      <c r="D115" s="1" t="str">
        <f t="shared" si="4"/>
        <v>Jun</v>
      </c>
      <c r="E115" s="1">
        <f t="shared" si="5"/>
        <v>1924</v>
      </c>
    </row>
    <row r="116" spans="1:5" x14ac:dyDescent="0.3">
      <c r="A116" s="2">
        <v>8773</v>
      </c>
      <c r="B116" s="1">
        <v>0.67</v>
      </c>
      <c r="C116" s="2">
        <f t="shared" si="3"/>
        <v>8949</v>
      </c>
      <c r="D116" s="1" t="str">
        <f t="shared" si="4"/>
        <v>Jul</v>
      </c>
      <c r="E116" s="1">
        <f t="shared" si="5"/>
        <v>1924</v>
      </c>
    </row>
    <row r="117" spans="1:5" x14ac:dyDescent="0.3">
      <c r="A117" s="2">
        <v>8774</v>
      </c>
      <c r="B117" s="1">
        <v>0.67</v>
      </c>
      <c r="C117" s="2">
        <f t="shared" si="3"/>
        <v>8980</v>
      </c>
      <c r="D117" s="1" t="str">
        <f t="shared" si="4"/>
        <v>Aug</v>
      </c>
      <c r="E117" s="1">
        <f t="shared" si="5"/>
        <v>1924</v>
      </c>
    </row>
    <row r="118" spans="1:5" x14ac:dyDescent="0.3">
      <c r="A118" s="2">
        <v>8775</v>
      </c>
      <c r="B118" s="1">
        <v>0.67</v>
      </c>
      <c r="C118" s="2">
        <f t="shared" si="3"/>
        <v>9011</v>
      </c>
      <c r="D118" s="1" t="str">
        <f t="shared" si="4"/>
        <v>Sep</v>
      </c>
      <c r="E118" s="1">
        <f t="shared" si="5"/>
        <v>1924</v>
      </c>
    </row>
    <row r="119" spans="1:5" x14ac:dyDescent="0.3">
      <c r="A119" s="2">
        <v>8776</v>
      </c>
      <c r="B119" s="1">
        <v>0.67</v>
      </c>
      <c r="C119" s="2">
        <f t="shared" si="3"/>
        <v>9041</v>
      </c>
      <c r="D119" s="1" t="str">
        <f t="shared" si="4"/>
        <v>Oct</v>
      </c>
      <c r="E119" s="1">
        <f t="shared" si="5"/>
        <v>1924</v>
      </c>
    </row>
    <row r="120" spans="1:5" x14ac:dyDescent="0.3">
      <c r="A120" s="2">
        <v>8777</v>
      </c>
      <c r="B120" s="1">
        <v>0.67</v>
      </c>
      <c r="C120" s="2">
        <f t="shared" si="3"/>
        <v>9072</v>
      </c>
      <c r="D120" s="1" t="str">
        <f t="shared" si="4"/>
        <v>Nov</v>
      </c>
      <c r="E120" s="1">
        <f t="shared" si="5"/>
        <v>1924</v>
      </c>
    </row>
    <row r="121" spans="1:5" x14ac:dyDescent="0.3">
      <c r="A121" s="2">
        <v>8778</v>
      </c>
      <c r="B121" s="1">
        <v>0.67</v>
      </c>
      <c r="C121" s="2">
        <f t="shared" si="3"/>
        <v>9102</v>
      </c>
      <c r="D121" s="1" t="str">
        <f t="shared" si="4"/>
        <v>Dec</v>
      </c>
      <c r="E121" s="1">
        <f t="shared" si="5"/>
        <v>1924</v>
      </c>
    </row>
    <row r="122" spans="1:5" x14ac:dyDescent="0.3">
      <c r="A122" s="2">
        <v>9133</v>
      </c>
      <c r="B122" s="1">
        <v>0.69</v>
      </c>
      <c r="C122" s="2">
        <f t="shared" si="3"/>
        <v>9133</v>
      </c>
      <c r="D122" s="1" t="str">
        <f t="shared" si="4"/>
        <v>Jan</v>
      </c>
      <c r="E122" s="1">
        <f t="shared" si="5"/>
        <v>1925</v>
      </c>
    </row>
    <row r="123" spans="1:5" x14ac:dyDescent="0.3">
      <c r="A123" s="2">
        <v>9134</v>
      </c>
      <c r="B123" s="1">
        <v>0.69</v>
      </c>
      <c r="C123" s="2">
        <f t="shared" si="3"/>
        <v>9164</v>
      </c>
      <c r="D123" s="1" t="str">
        <f t="shared" si="4"/>
        <v>Feb</v>
      </c>
      <c r="E123" s="1">
        <f t="shared" si="5"/>
        <v>1925</v>
      </c>
    </row>
    <row r="124" spans="1:5" x14ac:dyDescent="0.3">
      <c r="A124" s="2">
        <v>9135</v>
      </c>
      <c r="B124" s="1">
        <v>0.69</v>
      </c>
      <c r="C124" s="2">
        <f t="shared" si="3"/>
        <v>9192</v>
      </c>
      <c r="D124" s="1" t="str">
        <f t="shared" si="4"/>
        <v>Mar</v>
      </c>
      <c r="E124" s="1">
        <f t="shared" si="5"/>
        <v>1925</v>
      </c>
    </row>
    <row r="125" spans="1:5" x14ac:dyDescent="0.3">
      <c r="A125" s="2">
        <v>9136</v>
      </c>
      <c r="B125" s="1">
        <v>0.69</v>
      </c>
      <c r="C125" s="2">
        <f t="shared" si="3"/>
        <v>9223</v>
      </c>
      <c r="D125" s="1" t="str">
        <f t="shared" si="4"/>
        <v>Apr</v>
      </c>
      <c r="E125" s="1">
        <f t="shared" si="5"/>
        <v>1925</v>
      </c>
    </row>
    <row r="126" spans="1:5" x14ac:dyDescent="0.3">
      <c r="A126" s="2">
        <v>9137</v>
      </c>
      <c r="B126" s="1">
        <v>0.69</v>
      </c>
      <c r="C126" s="2">
        <f t="shared" si="3"/>
        <v>9253</v>
      </c>
      <c r="D126" s="1" t="str">
        <f t="shared" si="4"/>
        <v>May</v>
      </c>
      <c r="E126" s="1">
        <f t="shared" si="5"/>
        <v>1925</v>
      </c>
    </row>
    <row r="127" spans="1:5" x14ac:dyDescent="0.3">
      <c r="A127" s="2">
        <v>9138</v>
      </c>
      <c r="B127" s="1">
        <v>0.69</v>
      </c>
      <c r="C127" s="2">
        <f t="shared" si="3"/>
        <v>9284</v>
      </c>
      <c r="D127" s="1" t="str">
        <f t="shared" si="4"/>
        <v>Jun</v>
      </c>
      <c r="E127" s="1">
        <f t="shared" si="5"/>
        <v>1925</v>
      </c>
    </row>
    <row r="128" spans="1:5" x14ac:dyDescent="0.3">
      <c r="A128" s="2">
        <v>9139</v>
      </c>
      <c r="B128" s="1">
        <v>0.69</v>
      </c>
      <c r="C128" s="2">
        <f t="shared" si="3"/>
        <v>9314</v>
      </c>
      <c r="D128" s="1" t="str">
        <f t="shared" si="4"/>
        <v>Jul</v>
      </c>
      <c r="E128" s="1">
        <f t="shared" si="5"/>
        <v>1925</v>
      </c>
    </row>
    <row r="129" spans="1:5" x14ac:dyDescent="0.3">
      <c r="A129" s="2">
        <v>9140</v>
      </c>
      <c r="B129" s="1">
        <v>0.69</v>
      </c>
      <c r="C129" s="2">
        <f t="shared" si="3"/>
        <v>9345</v>
      </c>
      <c r="D129" s="1" t="str">
        <f t="shared" si="4"/>
        <v>Aug</v>
      </c>
      <c r="E129" s="1">
        <f t="shared" si="5"/>
        <v>1925</v>
      </c>
    </row>
    <row r="130" spans="1:5" x14ac:dyDescent="0.3">
      <c r="A130" s="2">
        <v>9141</v>
      </c>
      <c r="B130" s="1">
        <v>0.69</v>
      </c>
      <c r="C130" s="2">
        <f t="shared" ref="C130:C193" si="6">DATE(YEAR(A130),DAY(A130),1)</f>
        <v>9376</v>
      </c>
      <c r="D130" s="1" t="str">
        <f t="shared" si="4"/>
        <v>Sep</v>
      </c>
      <c r="E130" s="1">
        <f t="shared" si="5"/>
        <v>1925</v>
      </c>
    </row>
    <row r="131" spans="1:5" x14ac:dyDescent="0.3">
      <c r="A131" s="2">
        <v>9142</v>
      </c>
      <c r="B131" s="1">
        <v>0.69</v>
      </c>
      <c r="C131" s="2">
        <f t="shared" si="6"/>
        <v>9406</v>
      </c>
      <c r="D131" s="1" t="str">
        <f t="shared" ref="D131:D194" si="7">TEXT(C131,"mmm")</f>
        <v>Oct</v>
      </c>
      <c r="E131" s="1">
        <f t="shared" ref="E131:E194" si="8">YEAR(C131)</f>
        <v>1925</v>
      </c>
    </row>
    <row r="132" spans="1:5" x14ac:dyDescent="0.3">
      <c r="A132" s="2">
        <v>9143</v>
      </c>
      <c r="B132" s="1">
        <v>0.69</v>
      </c>
      <c r="C132" s="2">
        <f t="shared" si="6"/>
        <v>9437</v>
      </c>
      <c r="D132" s="1" t="str">
        <f t="shared" si="7"/>
        <v>Nov</v>
      </c>
      <c r="E132" s="1">
        <f t="shared" si="8"/>
        <v>1925</v>
      </c>
    </row>
    <row r="133" spans="1:5" x14ac:dyDescent="0.3">
      <c r="A133" s="2">
        <v>9144</v>
      </c>
      <c r="B133" s="1">
        <v>0.69</v>
      </c>
      <c r="C133" s="2">
        <f t="shared" si="6"/>
        <v>9467</v>
      </c>
      <c r="D133" s="1" t="str">
        <f t="shared" si="7"/>
        <v>Dec</v>
      </c>
      <c r="E133" s="1">
        <f t="shared" si="8"/>
        <v>1925</v>
      </c>
    </row>
    <row r="134" spans="1:5" x14ac:dyDescent="0.3">
      <c r="A134" s="2">
        <v>9498</v>
      </c>
      <c r="B134" s="1">
        <v>0.62</v>
      </c>
      <c r="C134" s="2">
        <f t="shared" si="6"/>
        <v>9498</v>
      </c>
      <c r="D134" s="1" t="str">
        <f t="shared" si="7"/>
        <v>Jan</v>
      </c>
      <c r="E134" s="1">
        <f t="shared" si="8"/>
        <v>1926</v>
      </c>
    </row>
    <row r="135" spans="1:5" x14ac:dyDescent="0.3">
      <c r="A135" s="2">
        <v>9499</v>
      </c>
      <c r="B135" s="1">
        <v>0.62</v>
      </c>
      <c r="C135" s="2">
        <f t="shared" si="6"/>
        <v>9529</v>
      </c>
      <c r="D135" s="1" t="str">
        <f t="shared" si="7"/>
        <v>Feb</v>
      </c>
      <c r="E135" s="1">
        <f t="shared" si="8"/>
        <v>1926</v>
      </c>
    </row>
    <row r="136" spans="1:5" x14ac:dyDescent="0.3">
      <c r="A136" s="2">
        <v>9500</v>
      </c>
      <c r="B136" s="1">
        <v>0.62</v>
      </c>
      <c r="C136" s="2">
        <f t="shared" si="6"/>
        <v>9557</v>
      </c>
      <c r="D136" s="1" t="str">
        <f t="shared" si="7"/>
        <v>Mar</v>
      </c>
      <c r="E136" s="1">
        <f t="shared" si="8"/>
        <v>1926</v>
      </c>
    </row>
    <row r="137" spans="1:5" x14ac:dyDescent="0.3">
      <c r="A137" s="2">
        <v>9501</v>
      </c>
      <c r="B137" s="1">
        <v>0.62</v>
      </c>
      <c r="C137" s="2">
        <f t="shared" si="6"/>
        <v>9588</v>
      </c>
      <c r="D137" s="1" t="str">
        <f t="shared" si="7"/>
        <v>Apr</v>
      </c>
      <c r="E137" s="1">
        <f t="shared" si="8"/>
        <v>1926</v>
      </c>
    </row>
    <row r="138" spans="1:5" x14ac:dyDescent="0.3">
      <c r="A138" s="2">
        <v>9502</v>
      </c>
      <c r="B138" s="1">
        <v>0.62</v>
      </c>
      <c r="C138" s="2">
        <f t="shared" si="6"/>
        <v>9618</v>
      </c>
      <c r="D138" s="1" t="str">
        <f t="shared" si="7"/>
        <v>May</v>
      </c>
      <c r="E138" s="1">
        <f t="shared" si="8"/>
        <v>1926</v>
      </c>
    </row>
    <row r="139" spans="1:5" x14ac:dyDescent="0.3">
      <c r="A139" s="2">
        <v>9503</v>
      </c>
      <c r="B139" s="1">
        <v>0.62</v>
      </c>
      <c r="C139" s="2">
        <f t="shared" si="6"/>
        <v>9649</v>
      </c>
      <c r="D139" s="1" t="str">
        <f t="shared" si="7"/>
        <v>Jun</v>
      </c>
      <c r="E139" s="1">
        <f t="shared" si="8"/>
        <v>1926</v>
      </c>
    </row>
    <row r="140" spans="1:5" x14ac:dyDescent="0.3">
      <c r="A140" s="2">
        <v>9504</v>
      </c>
      <c r="B140" s="1">
        <v>0.62</v>
      </c>
      <c r="C140" s="2">
        <f t="shared" si="6"/>
        <v>9679</v>
      </c>
      <c r="D140" s="1" t="str">
        <f t="shared" si="7"/>
        <v>Jul</v>
      </c>
      <c r="E140" s="1">
        <f t="shared" si="8"/>
        <v>1926</v>
      </c>
    </row>
    <row r="141" spans="1:5" x14ac:dyDescent="0.3">
      <c r="A141" s="2">
        <v>9505</v>
      </c>
      <c r="B141" s="1">
        <v>0.62</v>
      </c>
      <c r="C141" s="2">
        <f t="shared" si="6"/>
        <v>9710</v>
      </c>
      <c r="D141" s="1" t="str">
        <f t="shared" si="7"/>
        <v>Aug</v>
      </c>
      <c r="E141" s="1">
        <f t="shared" si="8"/>
        <v>1926</v>
      </c>
    </row>
    <row r="142" spans="1:5" x14ac:dyDescent="0.3">
      <c r="A142" s="2">
        <v>9506</v>
      </c>
      <c r="B142" s="1">
        <v>0.62</v>
      </c>
      <c r="C142" s="2">
        <f t="shared" si="6"/>
        <v>9741</v>
      </c>
      <c r="D142" s="1" t="str">
        <f t="shared" si="7"/>
        <v>Sep</v>
      </c>
      <c r="E142" s="1">
        <f t="shared" si="8"/>
        <v>1926</v>
      </c>
    </row>
    <row r="143" spans="1:5" x14ac:dyDescent="0.3">
      <c r="A143" s="2">
        <v>9507</v>
      </c>
      <c r="B143" s="1">
        <v>0.62</v>
      </c>
      <c r="C143" s="2">
        <f t="shared" si="6"/>
        <v>9771</v>
      </c>
      <c r="D143" s="1" t="str">
        <f t="shared" si="7"/>
        <v>Oct</v>
      </c>
      <c r="E143" s="1">
        <f t="shared" si="8"/>
        <v>1926</v>
      </c>
    </row>
    <row r="144" spans="1:5" x14ac:dyDescent="0.3">
      <c r="A144" s="2">
        <v>9508</v>
      </c>
      <c r="B144" s="1">
        <v>0.62</v>
      </c>
      <c r="C144" s="2">
        <f t="shared" si="6"/>
        <v>9802</v>
      </c>
      <c r="D144" s="1" t="str">
        <f t="shared" si="7"/>
        <v>Nov</v>
      </c>
      <c r="E144" s="1">
        <f t="shared" si="8"/>
        <v>1926</v>
      </c>
    </row>
    <row r="145" spans="1:5" x14ac:dyDescent="0.3">
      <c r="A145" s="2">
        <v>9509</v>
      </c>
      <c r="B145" s="1">
        <v>0.62</v>
      </c>
      <c r="C145" s="2">
        <f t="shared" si="6"/>
        <v>9832</v>
      </c>
      <c r="D145" s="1" t="str">
        <f t="shared" si="7"/>
        <v>Dec</v>
      </c>
      <c r="E145" s="1">
        <f t="shared" si="8"/>
        <v>1926</v>
      </c>
    </row>
    <row r="146" spans="1:5" x14ac:dyDescent="0.3">
      <c r="A146" s="2">
        <v>9863</v>
      </c>
      <c r="B146" s="1">
        <v>0.56999999999999995</v>
      </c>
      <c r="C146" s="2">
        <f t="shared" si="6"/>
        <v>9863</v>
      </c>
      <c r="D146" s="1" t="str">
        <f t="shared" si="7"/>
        <v>Jan</v>
      </c>
      <c r="E146" s="1">
        <f t="shared" si="8"/>
        <v>1927</v>
      </c>
    </row>
    <row r="147" spans="1:5" x14ac:dyDescent="0.3">
      <c r="A147" s="2">
        <v>9864</v>
      </c>
      <c r="B147" s="1">
        <v>0.56999999999999995</v>
      </c>
      <c r="C147" s="2">
        <f t="shared" si="6"/>
        <v>9894</v>
      </c>
      <c r="D147" s="1" t="str">
        <f t="shared" si="7"/>
        <v>Feb</v>
      </c>
      <c r="E147" s="1">
        <f t="shared" si="8"/>
        <v>1927</v>
      </c>
    </row>
    <row r="148" spans="1:5" x14ac:dyDescent="0.3">
      <c r="A148" s="2">
        <v>9865</v>
      </c>
      <c r="B148" s="1">
        <v>0.56999999999999995</v>
      </c>
      <c r="C148" s="2">
        <f t="shared" si="6"/>
        <v>9922</v>
      </c>
      <c r="D148" s="1" t="str">
        <f t="shared" si="7"/>
        <v>Mar</v>
      </c>
      <c r="E148" s="1">
        <f t="shared" si="8"/>
        <v>1927</v>
      </c>
    </row>
    <row r="149" spans="1:5" x14ac:dyDescent="0.3">
      <c r="A149" s="2">
        <v>9866</v>
      </c>
      <c r="B149" s="1">
        <v>0.56999999999999995</v>
      </c>
      <c r="C149" s="2">
        <f t="shared" si="6"/>
        <v>9953</v>
      </c>
      <c r="D149" s="1" t="str">
        <f t="shared" si="7"/>
        <v>Apr</v>
      </c>
      <c r="E149" s="1">
        <f t="shared" si="8"/>
        <v>1927</v>
      </c>
    </row>
    <row r="150" spans="1:5" x14ac:dyDescent="0.3">
      <c r="A150" s="2">
        <v>9867</v>
      </c>
      <c r="B150" s="1">
        <v>0.56999999999999995</v>
      </c>
      <c r="C150" s="2">
        <f t="shared" si="6"/>
        <v>9983</v>
      </c>
      <c r="D150" s="1" t="str">
        <f t="shared" si="7"/>
        <v>May</v>
      </c>
      <c r="E150" s="1">
        <f t="shared" si="8"/>
        <v>1927</v>
      </c>
    </row>
    <row r="151" spans="1:5" x14ac:dyDescent="0.3">
      <c r="A151" s="2">
        <v>9868</v>
      </c>
      <c r="B151" s="1">
        <v>0.56999999999999995</v>
      </c>
      <c r="C151" s="2">
        <f t="shared" si="6"/>
        <v>10014</v>
      </c>
      <c r="D151" s="1" t="str">
        <f t="shared" si="7"/>
        <v>Jun</v>
      </c>
      <c r="E151" s="1">
        <f t="shared" si="8"/>
        <v>1927</v>
      </c>
    </row>
    <row r="152" spans="1:5" x14ac:dyDescent="0.3">
      <c r="A152" s="2">
        <v>9869</v>
      </c>
      <c r="B152" s="1">
        <v>0.56999999999999995</v>
      </c>
      <c r="C152" s="2">
        <f t="shared" si="6"/>
        <v>10044</v>
      </c>
      <c r="D152" s="1" t="str">
        <f t="shared" si="7"/>
        <v>Jul</v>
      </c>
      <c r="E152" s="1">
        <f t="shared" si="8"/>
        <v>1927</v>
      </c>
    </row>
    <row r="153" spans="1:5" x14ac:dyDescent="0.3">
      <c r="A153" s="2">
        <v>9870</v>
      </c>
      <c r="B153" s="1">
        <v>0.56999999999999995</v>
      </c>
      <c r="C153" s="2">
        <f t="shared" si="6"/>
        <v>10075</v>
      </c>
      <c r="D153" s="1" t="str">
        <f t="shared" si="7"/>
        <v>Aug</v>
      </c>
      <c r="E153" s="1">
        <f t="shared" si="8"/>
        <v>1927</v>
      </c>
    </row>
    <row r="154" spans="1:5" x14ac:dyDescent="0.3">
      <c r="A154" s="2">
        <v>9871</v>
      </c>
      <c r="B154" s="1">
        <v>0.56999999999999995</v>
      </c>
      <c r="C154" s="2">
        <f t="shared" si="6"/>
        <v>10106</v>
      </c>
      <c r="D154" s="1" t="str">
        <f t="shared" si="7"/>
        <v>Sep</v>
      </c>
      <c r="E154" s="1">
        <f t="shared" si="8"/>
        <v>1927</v>
      </c>
    </row>
    <row r="155" spans="1:5" x14ac:dyDescent="0.3">
      <c r="A155" s="2">
        <v>9872</v>
      </c>
      <c r="B155" s="1">
        <v>0.56999999999999995</v>
      </c>
      <c r="C155" s="2">
        <f t="shared" si="6"/>
        <v>10136</v>
      </c>
      <c r="D155" s="1" t="str">
        <f t="shared" si="7"/>
        <v>Oct</v>
      </c>
      <c r="E155" s="1">
        <f t="shared" si="8"/>
        <v>1927</v>
      </c>
    </row>
    <row r="156" spans="1:5" x14ac:dyDescent="0.3">
      <c r="A156" s="2">
        <v>9873</v>
      </c>
      <c r="B156" s="1">
        <v>0.56999999999999995</v>
      </c>
      <c r="C156" s="2">
        <f t="shared" si="6"/>
        <v>10167</v>
      </c>
      <c r="D156" s="1" t="str">
        <f t="shared" si="7"/>
        <v>Nov</v>
      </c>
      <c r="E156" s="1">
        <f t="shared" si="8"/>
        <v>1927</v>
      </c>
    </row>
    <row r="157" spans="1:5" x14ac:dyDescent="0.3">
      <c r="A157" s="2">
        <v>9874</v>
      </c>
      <c r="B157" s="1">
        <v>0.56999999999999995</v>
      </c>
      <c r="C157" s="2">
        <f t="shared" si="6"/>
        <v>10197</v>
      </c>
      <c r="D157" s="1" t="str">
        <f t="shared" si="7"/>
        <v>Dec</v>
      </c>
      <c r="E157" s="1">
        <f t="shared" si="8"/>
        <v>1927</v>
      </c>
    </row>
    <row r="158" spans="1:5" x14ac:dyDescent="0.3">
      <c r="A158" s="2">
        <v>10228</v>
      </c>
      <c r="B158" s="1">
        <v>0.57999999999999996</v>
      </c>
      <c r="C158" s="2">
        <f t="shared" si="6"/>
        <v>10228</v>
      </c>
      <c r="D158" s="1" t="str">
        <f t="shared" si="7"/>
        <v>Jan</v>
      </c>
      <c r="E158" s="1">
        <f t="shared" si="8"/>
        <v>1928</v>
      </c>
    </row>
    <row r="159" spans="1:5" x14ac:dyDescent="0.3">
      <c r="A159" s="2">
        <v>10229</v>
      </c>
      <c r="B159" s="1">
        <v>0.57999999999999996</v>
      </c>
      <c r="C159" s="2">
        <f t="shared" si="6"/>
        <v>10259</v>
      </c>
      <c r="D159" s="1" t="str">
        <f t="shared" si="7"/>
        <v>Feb</v>
      </c>
      <c r="E159" s="1">
        <f t="shared" si="8"/>
        <v>1928</v>
      </c>
    </row>
    <row r="160" spans="1:5" x14ac:dyDescent="0.3">
      <c r="A160" s="2">
        <v>10230</v>
      </c>
      <c r="B160" s="1">
        <v>0.57999999999999996</v>
      </c>
      <c r="C160" s="2">
        <f t="shared" si="6"/>
        <v>10288</v>
      </c>
      <c r="D160" s="1" t="str">
        <f t="shared" si="7"/>
        <v>Mar</v>
      </c>
      <c r="E160" s="1">
        <f t="shared" si="8"/>
        <v>1928</v>
      </c>
    </row>
    <row r="161" spans="1:5" x14ac:dyDescent="0.3">
      <c r="A161" s="2">
        <v>10231</v>
      </c>
      <c r="B161" s="1">
        <v>0.57999999999999996</v>
      </c>
      <c r="C161" s="2">
        <f t="shared" si="6"/>
        <v>10319</v>
      </c>
      <c r="D161" s="1" t="str">
        <f t="shared" si="7"/>
        <v>Apr</v>
      </c>
      <c r="E161" s="1">
        <f t="shared" si="8"/>
        <v>1928</v>
      </c>
    </row>
    <row r="162" spans="1:5" x14ac:dyDescent="0.3">
      <c r="A162" s="2">
        <v>10232</v>
      </c>
      <c r="B162" s="1">
        <v>0.57999999999999996</v>
      </c>
      <c r="C162" s="2">
        <f t="shared" si="6"/>
        <v>10349</v>
      </c>
      <c r="D162" s="1" t="str">
        <f t="shared" si="7"/>
        <v>May</v>
      </c>
      <c r="E162" s="1">
        <f t="shared" si="8"/>
        <v>1928</v>
      </c>
    </row>
    <row r="163" spans="1:5" x14ac:dyDescent="0.3">
      <c r="A163" s="2">
        <v>10233</v>
      </c>
      <c r="B163" s="1">
        <v>0.57999999999999996</v>
      </c>
      <c r="C163" s="2">
        <f t="shared" si="6"/>
        <v>10380</v>
      </c>
      <c r="D163" s="1" t="str">
        <f t="shared" si="7"/>
        <v>Jun</v>
      </c>
      <c r="E163" s="1">
        <f t="shared" si="8"/>
        <v>1928</v>
      </c>
    </row>
    <row r="164" spans="1:5" x14ac:dyDescent="0.3">
      <c r="A164" s="2">
        <v>10234</v>
      </c>
      <c r="B164" s="1">
        <v>0.57999999999999996</v>
      </c>
      <c r="C164" s="2">
        <f t="shared" si="6"/>
        <v>10410</v>
      </c>
      <c r="D164" s="1" t="str">
        <f t="shared" si="7"/>
        <v>Jul</v>
      </c>
      <c r="E164" s="1">
        <f t="shared" si="8"/>
        <v>1928</v>
      </c>
    </row>
    <row r="165" spans="1:5" x14ac:dyDescent="0.3">
      <c r="A165" s="2">
        <v>10235</v>
      </c>
      <c r="B165" s="1">
        <v>0.57999999999999996</v>
      </c>
      <c r="C165" s="2">
        <f t="shared" si="6"/>
        <v>10441</v>
      </c>
      <c r="D165" s="1" t="str">
        <f t="shared" si="7"/>
        <v>Aug</v>
      </c>
      <c r="E165" s="1">
        <f t="shared" si="8"/>
        <v>1928</v>
      </c>
    </row>
    <row r="166" spans="1:5" x14ac:dyDescent="0.3">
      <c r="A166" s="2">
        <v>10236</v>
      </c>
      <c r="B166" s="1">
        <v>0.57999999999999996</v>
      </c>
      <c r="C166" s="2">
        <f t="shared" si="6"/>
        <v>10472</v>
      </c>
      <c r="D166" s="1" t="str">
        <f t="shared" si="7"/>
        <v>Sep</v>
      </c>
      <c r="E166" s="1">
        <f t="shared" si="8"/>
        <v>1928</v>
      </c>
    </row>
    <row r="167" spans="1:5" x14ac:dyDescent="0.3">
      <c r="A167" s="2">
        <v>10237</v>
      </c>
      <c r="B167" s="1">
        <v>0.57999999999999996</v>
      </c>
      <c r="C167" s="2">
        <f t="shared" si="6"/>
        <v>10502</v>
      </c>
      <c r="D167" s="1" t="str">
        <f t="shared" si="7"/>
        <v>Oct</v>
      </c>
      <c r="E167" s="1">
        <f t="shared" si="8"/>
        <v>1928</v>
      </c>
    </row>
    <row r="168" spans="1:5" x14ac:dyDescent="0.3">
      <c r="A168" s="2">
        <v>10238</v>
      </c>
      <c r="B168" s="1">
        <v>0.57999999999999996</v>
      </c>
      <c r="C168" s="2">
        <f t="shared" si="6"/>
        <v>10533</v>
      </c>
      <c r="D168" s="1" t="str">
        <f t="shared" si="7"/>
        <v>Nov</v>
      </c>
      <c r="E168" s="1">
        <f t="shared" si="8"/>
        <v>1928</v>
      </c>
    </row>
    <row r="169" spans="1:5" x14ac:dyDescent="0.3">
      <c r="A169" s="2">
        <v>10239</v>
      </c>
      <c r="B169" s="1">
        <v>0.57999999999999996</v>
      </c>
      <c r="C169" s="2">
        <f t="shared" si="6"/>
        <v>10563</v>
      </c>
      <c r="D169" s="1" t="str">
        <f t="shared" si="7"/>
        <v>Dec</v>
      </c>
      <c r="E169" s="1">
        <f t="shared" si="8"/>
        <v>1928</v>
      </c>
    </row>
    <row r="170" spans="1:5" x14ac:dyDescent="0.3">
      <c r="A170" s="2">
        <v>10594</v>
      </c>
      <c r="B170" s="1">
        <v>0.53</v>
      </c>
      <c r="C170" s="2">
        <f t="shared" si="6"/>
        <v>10594</v>
      </c>
      <c r="D170" s="1" t="str">
        <f t="shared" si="7"/>
        <v>Jan</v>
      </c>
      <c r="E170" s="1">
        <f t="shared" si="8"/>
        <v>1929</v>
      </c>
    </row>
    <row r="171" spans="1:5" x14ac:dyDescent="0.3">
      <c r="A171" s="2">
        <v>10595</v>
      </c>
      <c r="B171" s="1">
        <v>0.53</v>
      </c>
      <c r="C171" s="2">
        <f t="shared" si="6"/>
        <v>10625</v>
      </c>
      <c r="D171" s="1" t="str">
        <f t="shared" si="7"/>
        <v>Feb</v>
      </c>
      <c r="E171" s="1">
        <f t="shared" si="8"/>
        <v>1929</v>
      </c>
    </row>
    <row r="172" spans="1:5" x14ac:dyDescent="0.3">
      <c r="A172" s="2">
        <v>10596</v>
      </c>
      <c r="B172" s="1">
        <v>0.53</v>
      </c>
      <c r="C172" s="2">
        <f t="shared" si="6"/>
        <v>10653</v>
      </c>
      <c r="D172" s="1" t="str">
        <f t="shared" si="7"/>
        <v>Mar</v>
      </c>
      <c r="E172" s="1">
        <f t="shared" si="8"/>
        <v>1929</v>
      </c>
    </row>
    <row r="173" spans="1:5" x14ac:dyDescent="0.3">
      <c r="A173" s="2">
        <v>10597</v>
      </c>
      <c r="B173" s="1">
        <v>0.53</v>
      </c>
      <c r="C173" s="2">
        <f t="shared" si="6"/>
        <v>10684</v>
      </c>
      <c r="D173" s="1" t="str">
        <f t="shared" si="7"/>
        <v>Apr</v>
      </c>
      <c r="E173" s="1">
        <f t="shared" si="8"/>
        <v>1929</v>
      </c>
    </row>
    <row r="174" spans="1:5" x14ac:dyDescent="0.3">
      <c r="A174" s="2">
        <v>10598</v>
      </c>
      <c r="B174" s="1">
        <v>0.53</v>
      </c>
      <c r="C174" s="2">
        <f t="shared" si="6"/>
        <v>10714</v>
      </c>
      <c r="D174" s="1" t="str">
        <f t="shared" si="7"/>
        <v>May</v>
      </c>
      <c r="E174" s="1">
        <f t="shared" si="8"/>
        <v>1929</v>
      </c>
    </row>
    <row r="175" spans="1:5" x14ac:dyDescent="0.3">
      <c r="A175" s="2">
        <v>10599</v>
      </c>
      <c r="B175" s="1">
        <v>0.53</v>
      </c>
      <c r="C175" s="2">
        <f t="shared" si="6"/>
        <v>10745</v>
      </c>
      <c r="D175" s="1" t="str">
        <f t="shared" si="7"/>
        <v>Jun</v>
      </c>
      <c r="E175" s="1">
        <f t="shared" si="8"/>
        <v>1929</v>
      </c>
    </row>
    <row r="176" spans="1:5" x14ac:dyDescent="0.3">
      <c r="A176" s="2">
        <v>10600</v>
      </c>
      <c r="B176" s="1">
        <v>0.53</v>
      </c>
      <c r="C176" s="2">
        <f t="shared" si="6"/>
        <v>10775</v>
      </c>
      <c r="D176" s="1" t="str">
        <f t="shared" si="7"/>
        <v>Jul</v>
      </c>
      <c r="E176" s="1">
        <f t="shared" si="8"/>
        <v>1929</v>
      </c>
    </row>
    <row r="177" spans="1:5" x14ac:dyDescent="0.3">
      <c r="A177" s="2">
        <v>10601</v>
      </c>
      <c r="B177" s="1">
        <v>0.53</v>
      </c>
      <c r="C177" s="2">
        <f t="shared" si="6"/>
        <v>10806</v>
      </c>
      <c r="D177" s="1" t="str">
        <f t="shared" si="7"/>
        <v>Aug</v>
      </c>
      <c r="E177" s="1">
        <f t="shared" si="8"/>
        <v>1929</v>
      </c>
    </row>
    <row r="178" spans="1:5" x14ac:dyDescent="0.3">
      <c r="A178" s="2">
        <v>10602</v>
      </c>
      <c r="B178" s="1">
        <v>0.53</v>
      </c>
      <c r="C178" s="2">
        <f t="shared" si="6"/>
        <v>10837</v>
      </c>
      <c r="D178" s="1" t="str">
        <f t="shared" si="7"/>
        <v>Sep</v>
      </c>
      <c r="E178" s="1">
        <f t="shared" si="8"/>
        <v>1929</v>
      </c>
    </row>
    <row r="179" spans="1:5" x14ac:dyDescent="0.3">
      <c r="A179" s="2">
        <v>10603</v>
      </c>
      <c r="B179" s="1">
        <v>0.53</v>
      </c>
      <c r="C179" s="2">
        <f t="shared" si="6"/>
        <v>10867</v>
      </c>
      <c r="D179" s="1" t="str">
        <f t="shared" si="7"/>
        <v>Oct</v>
      </c>
      <c r="E179" s="1">
        <f t="shared" si="8"/>
        <v>1929</v>
      </c>
    </row>
    <row r="180" spans="1:5" x14ac:dyDescent="0.3">
      <c r="A180" s="2">
        <v>10604</v>
      </c>
      <c r="B180" s="1">
        <v>0.53</v>
      </c>
      <c r="C180" s="2">
        <f t="shared" si="6"/>
        <v>10898</v>
      </c>
      <c r="D180" s="1" t="str">
        <f t="shared" si="7"/>
        <v>Nov</v>
      </c>
      <c r="E180" s="1">
        <f t="shared" si="8"/>
        <v>1929</v>
      </c>
    </row>
    <row r="181" spans="1:5" x14ac:dyDescent="0.3">
      <c r="A181" s="2">
        <v>10605</v>
      </c>
      <c r="B181" s="1">
        <v>0.53</v>
      </c>
      <c r="C181" s="2">
        <f t="shared" si="6"/>
        <v>10928</v>
      </c>
      <c r="D181" s="1" t="str">
        <f t="shared" si="7"/>
        <v>Dec</v>
      </c>
      <c r="E181" s="1">
        <f t="shared" si="8"/>
        <v>1929</v>
      </c>
    </row>
    <row r="182" spans="1:5" x14ac:dyDescent="0.3">
      <c r="A182" s="2">
        <v>10959</v>
      </c>
      <c r="B182" s="1">
        <v>0.38</v>
      </c>
      <c r="C182" s="2">
        <f t="shared" si="6"/>
        <v>10959</v>
      </c>
      <c r="D182" s="1" t="str">
        <f t="shared" si="7"/>
        <v>Jan</v>
      </c>
      <c r="E182" s="1">
        <f t="shared" si="8"/>
        <v>1930</v>
      </c>
    </row>
    <row r="183" spans="1:5" x14ac:dyDescent="0.3">
      <c r="A183" s="2">
        <v>10960</v>
      </c>
      <c r="B183" s="1">
        <v>0.38</v>
      </c>
      <c r="C183" s="2">
        <f t="shared" si="6"/>
        <v>10990</v>
      </c>
      <c r="D183" s="1" t="str">
        <f t="shared" si="7"/>
        <v>Feb</v>
      </c>
      <c r="E183" s="1">
        <f t="shared" si="8"/>
        <v>1930</v>
      </c>
    </row>
    <row r="184" spans="1:5" x14ac:dyDescent="0.3">
      <c r="A184" s="2">
        <v>10961</v>
      </c>
      <c r="B184" s="1">
        <v>0.38</v>
      </c>
      <c r="C184" s="2">
        <f t="shared" si="6"/>
        <v>11018</v>
      </c>
      <c r="D184" s="1" t="str">
        <f t="shared" si="7"/>
        <v>Mar</v>
      </c>
      <c r="E184" s="1">
        <f t="shared" si="8"/>
        <v>1930</v>
      </c>
    </row>
    <row r="185" spans="1:5" x14ac:dyDescent="0.3">
      <c r="A185" s="2">
        <v>10962</v>
      </c>
      <c r="B185" s="1">
        <v>0.38</v>
      </c>
      <c r="C185" s="2">
        <f t="shared" si="6"/>
        <v>11049</v>
      </c>
      <c r="D185" s="1" t="str">
        <f t="shared" si="7"/>
        <v>Apr</v>
      </c>
      <c r="E185" s="1">
        <f t="shared" si="8"/>
        <v>1930</v>
      </c>
    </row>
    <row r="186" spans="1:5" x14ac:dyDescent="0.3">
      <c r="A186" s="2">
        <v>10963</v>
      </c>
      <c r="B186" s="1">
        <v>0.38</v>
      </c>
      <c r="C186" s="2">
        <f t="shared" si="6"/>
        <v>11079</v>
      </c>
      <c r="D186" s="1" t="str">
        <f t="shared" si="7"/>
        <v>May</v>
      </c>
      <c r="E186" s="1">
        <f t="shared" si="8"/>
        <v>1930</v>
      </c>
    </row>
    <row r="187" spans="1:5" x14ac:dyDescent="0.3">
      <c r="A187" s="2">
        <v>10964</v>
      </c>
      <c r="B187" s="1">
        <v>0.38</v>
      </c>
      <c r="C187" s="2">
        <f t="shared" si="6"/>
        <v>11110</v>
      </c>
      <c r="D187" s="1" t="str">
        <f t="shared" si="7"/>
        <v>Jun</v>
      </c>
      <c r="E187" s="1">
        <f t="shared" si="8"/>
        <v>1930</v>
      </c>
    </row>
    <row r="188" spans="1:5" x14ac:dyDescent="0.3">
      <c r="A188" s="2">
        <v>10965</v>
      </c>
      <c r="B188" s="1">
        <v>0.38</v>
      </c>
      <c r="C188" s="2">
        <f t="shared" si="6"/>
        <v>11140</v>
      </c>
      <c r="D188" s="1" t="str">
        <f t="shared" si="7"/>
        <v>Jul</v>
      </c>
      <c r="E188" s="1">
        <f t="shared" si="8"/>
        <v>1930</v>
      </c>
    </row>
    <row r="189" spans="1:5" x14ac:dyDescent="0.3">
      <c r="A189" s="2">
        <v>10966</v>
      </c>
      <c r="B189" s="1">
        <v>0.38</v>
      </c>
      <c r="C189" s="2">
        <f t="shared" si="6"/>
        <v>11171</v>
      </c>
      <c r="D189" s="1" t="str">
        <f t="shared" si="7"/>
        <v>Aug</v>
      </c>
      <c r="E189" s="1">
        <f t="shared" si="8"/>
        <v>1930</v>
      </c>
    </row>
    <row r="190" spans="1:5" x14ac:dyDescent="0.3">
      <c r="A190" s="2">
        <v>10967</v>
      </c>
      <c r="B190" s="1">
        <v>0.38</v>
      </c>
      <c r="C190" s="2">
        <f t="shared" si="6"/>
        <v>11202</v>
      </c>
      <c r="D190" s="1" t="str">
        <f t="shared" si="7"/>
        <v>Sep</v>
      </c>
      <c r="E190" s="1">
        <f t="shared" si="8"/>
        <v>1930</v>
      </c>
    </row>
    <row r="191" spans="1:5" x14ac:dyDescent="0.3">
      <c r="A191" s="2">
        <v>10968</v>
      </c>
      <c r="B191" s="1">
        <v>0.38</v>
      </c>
      <c r="C191" s="2">
        <f t="shared" si="6"/>
        <v>11232</v>
      </c>
      <c r="D191" s="1" t="str">
        <f t="shared" si="7"/>
        <v>Oct</v>
      </c>
      <c r="E191" s="1">
        <f t="shared" si="8"/>
        <v>1930</v>
      </c>
    </row>
    <row r="192" spans="1:5" x14ac:dyDescent="0.3">
      <c r="A192" s="2">
        <v>10969</v>
      </c>
      <c r="B192" s="1">
        <v>0.38</v>
      </c>
      <c r="C192" s="2">
        <f t="shared" si="6"/>
        <v>11263</v>
      </c>
      <c r="D192" s="1" t="str">
        <f t="shared" si="7"/>
        <v>Nov</v>
      </c>
      <c r="E192" s="1">
        <f t="shared" si="8"/>
        <v>1930</v>
      </c>
    </row>
    <row r="193" spans="1:5" x14ac:dyDescent="0.3">
      <c r="A193" s="2">
        <v>10970</v>
      </c>
      <c r="B193" s="1">
        <v>0.38</v>
      </c>
      <c r="C193" s="2">
        <f t="shared" si="6"/>
        <v>11293</v>
      </c>
      <c r="D193" s="1" t="str">
        <f t="shared" si="7"/>
        <v>Dec</v>
      </c>
      <c r="E193" s="1">
        <f t="shared" si="8"/>
        <v>1930</v>
      </c>
    </row>
    <row r="194" spans="1:5" x14ac:dyDescent="0.3">
      <c r="A194" s="2">
        <v>11324</v>
      </c>
      <c r="B194" s="1">
        <v>0.28999999999999998</v>
      </c>
      <c r="C194" s="2">
        <f t="shared" ref="C194:C257" si="9">DATE(YEAR(A194),DAY(A194),1)</f>
        <v>11324</v>
      </c>
      <c r="D194" s="1" t="str">
        <f t="shared" si="7"/>
        <v>Jan</v>
      </c>
      <c r="E194" s="1">
        <f t="shared" si="8"/>
        <v>1931</v>
      </c>
    </row>
    <row r="195" spans="1:5" x14ac:dyDescent="0.3">
      <c r="A195" s="2">
        <v>11325</v>
      </c>
      <c r="B195" s="1">
        <v>0.28999999999999998</v>
      </c>
      <c r="C195" s="2">
        <f t="shared" si="9"/>
        <v>11355</v>
      </c>
      <c r="D195" s="1" t="str">
        <f t="shared" ref="D195:D258" si="10">TEXT(C195,"mmm")</f>
        <v>Feb</v>
      </c>
      <c r="E195" s="1">
        <f t="shared" ref="E195:E258" si="11">YEAR(C195)</f>
        <v>1931</v>
      </c>
    </row>
    <row r="196" spans="1:5" x14ac:dyDescent="0.3">
      <c r="A196" s="2">
        <v>11326</v>
      </c>
      <c r="B196" s="1">
        <v>0.28999999999999998</v>
      </c>
      <c r="C196" s="2">
        <f t="shared" si="9"/>
        <v>11383</v>
      </c>
      <c r="D196" s="1" t="str">
        <f t="shared" si="10"/>
        <v>Mar</v>
      </c>
      <c r="E196" s="1">
        <f t="shared" si="11"/>
        <v>1931</v>
      </c>
    </row>
    <row r="197" spans="1:5" x14ac:dyDescent="0.3">
      <c r="A197" s="2">
        <v>11327</v>
      </c>
      <c r="B197" s="1">
        <v>0.28999999999999998</v>
      </c>
      <c r="C197" s="2">
        <f t="shared" si="9"/>
        <v>11414</v>
      </c>
      <c r="D197" s="1" t="str">
        <f t="shared" si="10"/>
        <v>Apr</v>
      </c>
      <c r="E197" s="1">
        <f t="shared" si="11"/>
        <v>1931</v>
      </c>
    </row>
    <row r="198" spans="1:5" x14ac:dyDescent="0.3">
      <c r="A198" s="2">
        <v>11328</v>
      </c>
      <c r="B198" s="1">
        <v>0.28999999999999998</v>
      </c>
      <c r="C198" s="2">
        <f t="shared" si="9"/>
        <v>11444</v>
      </c>
      <c r="D198" s="1" t="str">
        <f t="shared" si="10"/>
        <v>May</v>
      </c>
      <c r="E198" s="1">
        <f t="shared" si="11"/>
        <v>1931</v>
      </c>
    </row>
    <row r="199" spans="1:5" x14ac:dyDescent="0.3">
      <c r="A199" s="2">
        <v>11329</v>
      </c>
      <c r="B199" s="1">
        <v>0.28999999999999998</v>
      </c>
      <c r="C199" s="2">
        <f t="shared" si="9"/>
        <v>11475</v>
      </c>
      <c r="D199" s="1" t="str">
        <f t="shared" si="10"/>
        <v>Jun</v>
      </c>
      <c r="E199" s="1">
        <f t="shared" si="11"/>
        <v>1931</v>
      </c>
    </row>
    <row r="200" spans="1:5" x14ac:dyDescent="0.3">
      <c r="A200" s="2">
        <v>11330</v>
      </c>
      <c r="B200" s="1">
        <v>0.28999999999999998</v>
      </c>
      <c r="C200" s="2">
        <f t="shared" si="9"/>
        <v>11505</v>
      </c>
      <c r="D200" s="1" t="str">
        <f t="shared" si="10"/>
        <v>Jul</v>
      </c>
      <c r="E200" s="1">
        <f t="shared" si="11"/>
        <v>1931</v>
      </c>
    </row>
    <row r="201" spans="1:5" x14ac:dyDescent="0.3">
      <c r="A201" s="2">
        <v>11331</v>
      </c>
      <c r="B201" s="1">
        <v>0.28999999999999998</v>
      </c>
      <c r="C201" s="2">
        <f t="shared" si="9"/>
        <v>11536</v>
      </c>
      <c r="D201" s="1" t="str">
        <f t="shared" si="10"/>
        <v>Aug</v>
      </c>
      <c r="E201" s="1">
        <f t="shared" si="11"/>
        <v>1931</v>
      </c>
    </row>
    <row r="202" spans="1:5" x14ac:dyDescent="0.3">
      <c r="A202" s="2">
        <v>11332</v>
      </c>
      <c r="B202" s="1">
        <v>0.28999999999999998</v>
      </c>
      <c r="C202" s="2">
        <f t="shared" si="9"/>
        <v>11567</v>
      </c>
      <c r="D202" s="1" t="str">
        <f t="shared" si="10"/>
        <v>Sep</v>
      </c>
      <c r="E202" s="1">
        <f t="shared" si="11"/>
        <v>1931</v>
      </c>
    </row>
    <row r="203" spans="1:5" x14ac:dyDescent="0.3">
      <c r="A203" s="2">
        <v>11333</v>
      </c>
      <c r="B203" s="1">
        <v>0.28999999999999998</v>
      </c>
      <c r="C203" s="2">
        <f t="shared" si="9"/>
        <v>11597</v>
      </c>
      <c r="D203" s="1" t="str">
        <f t="shared" si="10"/>
        <v>Oct</v>
      </c>
      <c r="E203" s="1">
        <f t="shared" si="11"/>
        <v>1931</v>
      </c>
    </row>
    <row r="204" spans="1:5" x14ac:dyDescent="0.3">
      <c r="A204" s="2">
        <v>11334</v>
      </c>
      <c r="B204" s="1">
        <v>0.28999999999999998</v>
      </c>
      <c r="C204" s="2">
        <f t="shared" si="9"/>
        <v>11628</v>
      </c>
      <c r="D204" s="1" t="str">
        <f t="shared" si="10"/>
        <v>Nov</v>
      </c>
      <c r="E204" s="1">
        <f t="shared" si="11"/>
        <v>1931</v>
      </c>
    </row>
    <row r="205" spans="1:5" x14ac:dyDescent="0.3">
      <c r="A205" s="2">
        <v>11335</v>
      </c>
      <c r="B205" s="1">
        <v>0.28999999999999998</v>
      </c>
      <c r="C205" s="2">
        <f t="shared" si="9"/>
        <v>11658</v>
      </c>
      <c r="D205" s="1" t="str">
        <f t="shared" si="10"/>
        <v>Dec</v>
      </c>
      <c r="E205" s="1">
        <f t="shared" si="11"/>
        <v>1931</v>
      </c>
    </row>
    <row r="206" spans="1:5" x14ac:dyDescent="0.3">
      <c r="A206" s="2">
        <v>11689</v>
      </c>
      <c r="B206" s="1">
        <v>0.28000000000000003</v>
      </c>
      <c r="C206" s="2">
        <f t="shared" si="9"/>
        <v>11689</v>
      </c>
      <c r="D206" s="1" t="str">
        <f t="shared" si="10"/>
        <v>Jan</v>
      </c>
      <c r="E206" s="1">
        <f t="shared" si="11"/>
        <v>1932</v>
      </c>
    </row>
    <row r="207" spans="1:5" x14ac:dyDescent="0.3">
      <c r="A207" s="2">
        <v>11690</v>
      </c>
      <c r="B207" s="1">
        <v>0.28000000000000003</v>
      </c>
      <c r="C207" s="2">
        <f t="shared" si="9"/>
        <v>11720</v>
      </c>
      <c r="D207" s="1" t="str">
        <f t="shared" si="10"/>
        <v>Feb</v>
      </c>
      <c r="E207" s="1">
        <f t="shared" si="11"/>
        <v>1932</v>
      </c>
    </row>
    <row r="208" spans="1:5" x14ac:dyDescent="0.3">
      <c r="A208" s="2">
        <v>11691</v>
      </c>
      <c r="B208" s="1">
        <v>0.28000000000000003</v>
      </c>
      <c r="C208" s="2">
        <f t="shared" si="9"/>
        <v>11749</v>
      </c>
      <c r="D208" s="1" t="str">
        <f t="shared" si="10"/>
        <v>Mar</v>
      </c>
      <c r="E208" s="1">
        <f t="shared" si="11"/>
        <v>1932</v>
      </c>
    </row>
    <row r="209" spans="1:5" x14ac:dyDescent="0.3">
      <c r="A209" s="2">
        <v>11692</v>
      </c>
      <c r="B209" s="1">
        <v>0.28000000000000003</v>
      </c>
      <c r="C209" s="2">
        <f t="shared" si="9"/>
        <v>11780</v>
      </c>
      <c r="D209" s="1" t="str">
        <f t="shared" si="10"/>
        <v>Apr</v>
      </c>
      <c r="E209" s="1">
        <f t="shared" si="11"/>
        <v>1932</v>
      </c>
    </row>
    <row r="210" spans="1:5" x14ac:dyDescent="0.3">
      <c r="A210" s="2">
        <v>11693</v>
      </c>
      <c r="B210" s="1">
        <v>0.28000000000000003</v>
      </c>
      <c r="C210" s="2">
        <f t="shared" si="9"/>
        <v>11810</v>
      </c>
      <c r="D210" s="1" t="str">
        <f t="shared" si="10"/>
        <v>May</v>
      </c>
      <c r="E210" s="1">
        <f t="shared" si="11"/>
        <v>1932</v>
      </c>
    </row>
    <row r="211" spans="1:5" x14ac:dyDescent="0.3">
      <c r="A211" s="2">
        <v>11694</v>
      </c>
      <c r="B211" s="1">
        <v>0.28000000000000003</v>
      </c>
      <c r="C211" s="2">
        <f t="shared" si="9"/>
        <v>11841</v>
      </c>
      <c r="D211" s="1" t="str">
        <f t="shared" si="10"/>
        <v>Jun</v>
      </c>
      <c r="E211" s="1">
        <f t="shared" si="11"/>
        <v>1932</v>
      </c>
    </row>
    <row r="212" spans="1:5" x14ac:dyDescent="0.3">
      <c r="A212" s="2">
        <v>11695</v>
      </c>
      <c r="B212" s="1">
        <v>0.28000000000000003</v>
      </c>
      <c r="C212" s="2">
        <f t="shared" si="9"/>
        <v>11871</v>
      </c>
      <c r="D212" s="1" t="str">
        <f t="shared" si="10"/>
        <v>Jul</v>
      </c>
      <c r="E212" s="1">
        <f t="shared" si="11"/>
        <v>1932</v>
      </c>
    </row>
    <row r="213" spans="1:5" x14ac:dyDescent="0.3">
      <c r="A213" s="2">
        <v>11696</v>
      </c>
      <c r="B213" s="1">
        <v>0.28000000000000003</v>
      </c>
      <c r="C213" s="2">
        <f t="shared" si="9"/>
        <v>11902</v>
      </c>
      <c r="D213" s="1" t="str">
        <f t="shared" si="10"/>
        <v>Aug</v>
      </c>
      <c r="E213" s="1">
        <f t="shared" si="11"/>
        <v>1932</v>
      </c>
    </row>
    <row r="214" spans="1:5" x14ac:dyDescent="0.3">
      <c r="A214" s="2">
        <v>11697</v>
      </c>
      <c r="B214" s="1">
        <v>0.28000000000000003</v>
      </c>
      <c r="C214" s="2">
        <f t="shared" si="9"/>
        <v>11933</v>
      </c>
      <c r="D214" s="1" t="str">
        <f t="shared" si="10"/>
        <v>Sep</v>
      </c>
      <c r="E214" s="1">
        <f t="shared" si="11"/>
        <v>1932</v>
      </c>
    </row>
    <row r="215" spans="1:5" x14ac:dyDescent="0.3">
      <c r="A215" s="2">
        <v>11698</v>
      </c>
      <c r="B215" s="1">
        <v>0.28000000000000003</v>
      </c>
      <c r="C215" s="2">
        <f t="shared" si="9"/>
        <v>11963</v>
      </c>
      <c r="D215" s="1" t="str">
        <f t="shared" si="10"/>
        <v>Oct</v>
      </c>
      <c r="E215" s="1">
        <f t="shared" si="11"/>
        <v>1932</v>
      </c>
    </row>
    <row r="216" spans="1:5" x14ac:dyDescent="0.3">
      <c r="A216" s="2">
        <v>11699</v>
      </c>
      <c r="B216" s="1">
        <v>0.28000000000000003</v>
      </c>
      <c r="C216" s="2">
        <f t="shared" si="9"/>
        <v>11994</v>
      </c>
      <c r="D216" s="1" t="str">
        <f t="shared" si="10"/>
        <v>Nov</v>
      </c>
      <c r="E216" s="1">
        <f t="shared" si="11"/>
        <v>1932</v>
      </c>
    </row>
    <row r="217" spans="1:5" x14ac:dyDescent="0.3">
      <c r="A217" s="2">
        <v>11700</v>
      </c>
      <c r="B217" s="1">
        <v>0.28000000000000003</v>
      </c>
      <c r="C217" s="2">
        <f t="shared" si="9"/>
        <v>12024</v>
      </c>
      <c r="D217" s="1" t="str">
        <f t="shared" si="10"/>
        <v>Dec</v>
      </c>
      <c r="E217" s="1">
        <f t="shared" si="11"/>
        <v>1932</v>
      </c>
    </row>
    <row r="218" spans="1:5" x14ac:dyDescent="0.3">
      <c r="A218" s="2">
        <v>12055</v>
      </c>
      <c r="B218" s="1">
        <v>0.35</v>
      </c>
      <c r="C218" s="2">
        <f t="shared" si="9"/>
        <v>12055</v>
      </c>
      <c r="D218" s="1" t="str">
        <f t="shared" si="10"/>
        <v>Jan</v>
      </c>
      <c r="E218" s="1">
        <f t="shared" si="11"/>
        <v>1933</v>
      </c>
    </row>
    <row r="219" spans="1:5" x14ac:dyDescent="0.3">
      <c r="A219" s="2">
        <v>12056</v>
      </c>
      <c r="B219" s="1">
        <v>0.35</v>
      </c>
      <c r="C219" s="2">
        <f t="shared" si="9"/>
        <v>12086</v>
      </c>
      <c r="D219" s="1" t="str">
        <f t="shared" si="10"/>
        <v>Feb</v>
      </c>
      <c r="E219" s="1">
        <f t="shared" si="11"/>
        <v>1933</v>
      </c>
    </row>
    <row r="220" spans="1:5" x14ac:dyDescent="0.3">
      <c r="A220" s="2">
        <v>12057</v>
      </c>
      <c r="B220" s="1">
        <v>0.35</v>
      </c>
      <c r="C220" s="2">
        <f t="shared" si="9"/>
        <v>12114</v>
      </c>
      <c r="D220" s="1" t="str">
        <f t="shared" si="10"/>
        <v>Mar</v>
      </c>
      <c r="E220" s="1">
        <f t="shared" si="11"/>
        <v>1933</v>
      </c>
    </row>
    <row r="221" spans="1:5" x14ac:dyDescent="0.3">
      <c r="A221" s="2">
        <v>12058</v>
      </c>
      <c r="B221" s="1">
        <v>0.35</v>
      </c>
      <c r="C221" s="2">
        <f t="shared" si="9"/>
        <v>12145</v>
      </c>
      <c r="D221" s="1" t="str">
        <f t="shared" si="10"/>
        <v>Apr</v>
      </c>
      <c r="E221" s="1">
        <f t="shared" si="11"/>
        <v>1933</v>
      </c>
    </row>
    <row r="222" spans="1:5" x14ac:dyDescent="0.3">
      <c r="A222" s="2">
        <v>12059</v>
      </c>
      <c r="B222" s="1">
        <v>0.35</v>
      </c>
      <c r="C222" s="2">
        <f t="shared" si="9"/>
        <v>12175</v>
      </c>
      <c r="D222" s="1" t="str">
        <f t="shared" si="10"/>
        <v>May</v>
      </c>
      <c r="E222" s="1">
        <f t="shared" si="11"/>
        <v>1933</v>
      </c>
    </row>
    <row r="223" spans="1:5" x14ac:dyDescent="0.3">
      <c r="A223" s="2">
        <v>12060</v>
      </c>
      <c r="B223" s="1">
        <v>0.35</v>
      </c>
      <c r="C223" s="2">
        <f t="shared" si="9"/>
        <v>12206</v>
      </c>
      <c r="D223" s="1" t="str">
        <f t="shared" si="10"/>
        <v>Jun</v>
      </c>
      <c r="E223" s="1">
        <f t="shared" si="11"/>
        <v>1933</v>
      </c>
    </row>
    <row r="224" spans="1:5" x14ac:dyDescent="0.3">
      <c r="A224" s="2">
        <v>12061</v>
      </c>
      <c r="B224" s="1">
        <v>0.35</v>
      </c>
      <c r="C224" s="2">
        <f t="shared" si="9"/>
        <v>12236</v>
      </c>
      <c r="D224" s="1" t="str">
        <f t="shared" si="10"/>
        <v>Jul</v>
      </c>
      <c r="E224" s="1">
        <f t="shared" si="11"/>
        <v>1933</v>
      </c>
    </row>
    <row r="225" spans="1:5" x14ac:dyDescent="0.3">
      <c r="A225" s="2">
        <v>12062</v>
      </c>
      <c r="B225" s="1">
        <v>0.35</v>
      </c>
      <c r="C225" s="2">
        <f t="shared" si="9"/>
        <v>12267</v>
      </c>
      <c r="D225" s="1" t="str">
        <f t="shared" si="10"/>
        <v>Aug</v>
      </c>
      <c r="E225" s="1">
        <f t="shared" si="11"/>
        <v>1933</v>
      </c>
    </row>
    <row r="226" spans="1:5" x14ac:dyDescent="0.3">
      <c r="A226" s="2">
        <v>12063</v>
      </c>
      <c r="B226" s="1">
        <v>0.35</v>
      </c>
      <c r="C226" s="2">
        <f t="shared" si="9"/>
        <v>12298</v>
      </c>
      <c r="D226" s="1" t="str">
        <f t="shared" si="10"/>
        <v>Sep</v>
      </c>
      <c r="E226" s="1">
        <f t="shared" si="11"/>
        <v>1933</v>
      </c>
    </row>
    <row r="227" spans="1:5" x14ac:dyDescent="0.3">
      <c r="A227" s="2">
        <v>12064</v>
      </c>
      <c r="B227" s="1">
        <v>0.35</v>
      </c>
      <c r="C227" s="2">
        <f t="shared" si="9"/>
        <v>12328</v>
      </c>
      <c r="D227" s="1" t="str">
        <f t="shared" si="10"/>
        <v>Oct</v>
      </c>
      <c r="E227" s="1">
        <f t="shared" si="11"/>
        <v>1933</v>
      </c>
    </row>
    <row r="228" spans="1:5" x14ac:dyDescent="0.3">
      <c r="A228" s="2">
        <v>12065</v>
      </c>
      <c r="B228" s="1">
        <v>0.35</v>
      </c>
      <c r="C228" s="2">
        <f t="shared" si="9"/>
        <v>12359</v>
      </c>
      <c r="D228" s="1" t="str">
        <f t="shared" si="10"/>
        <v>Nov</v>
      </c>
      <c r="E228" s="1">
        <f t="shared" si="11"/>
        <v>1933</v>
      </c>
    </row>
    <row r="229" spans="1:5" x14ac:dyDescent="0.3">
      <c r="A229" s="2">
        <v>12066</v>
      </c>
      <c r="B229" s="1">
        <v>0.35</v>
      </c>
      <c r="C229" s="2">
        <f t="shared" si="9"/>
        <v>12389</v>
      </c>
      <c r="D229" s="1" t="str">
        <f t="shared" si="10"/>
        <v>Dec</v>
      </c>
      <c r="E229" s="1">
        <f t="shared" si="11"/>
        <v>1933</v>
      </c>
    </row>
    <row r="230" spans="1:5" x14ac:dyDescent="0.3">
      <c r="A230" s="2">
        <v>12420</v>
      </c>
      <c r="B230" s="1">
        <v>0.48</v>
      </c>
      <c r="C230" s="2">
        <f t="shared" si="9"/>
        <v>12420</v>
      </c>
      <c r="D230" s="1" t="str">
        <f t="shared" si="10"/>
        <v>Jan</v>
      </c>
      <c r="E230" s="1">
        <f t="shared" si="11"/>
        <v>1934</v>
      </c>
    </row>
    <row r="231" spans="1:5" x14ac:dyDescent="0.3">
      <c r="A231" s="2">
        <v>12421</v>
      </c>
      <c r="B231" s="1">
        <v>0.48</v>
      </c>
      <c r="C231" s="2">
        <f t="shared" si="9"/>
        <v>12451</v>
      </c>
      <c r="D231" s="1" t="str">
        <f t="shared" si="10"/>
        <v>Feb</v>
      </c>
      <c r="E231" s="1">
        <f t="shared" si="11"/>
        <v>1934</v>
      </c>
    </row>
    <row r="232" spans="1:5" x14ac:dyDescent="0.3">
      <c r="A232" s="2">
        <v>12422</v>
      </c>
      <c r="B232" s="1">
        <v>0.48</v>
      </c>
      <c r="C232" s="2">
        <f t="shared" si="9"/>
        <v>12479</v>
      </c>
      <c r="D232" s="1" t="str">
        <f t="shared" si="10"/>
        <v>Mar</v>
      </c>
      <c r="E232" s="1">
        <f t="shared" si="11"/>
        <v>1934</v>
      </c>
    </row>
    <row r="233" spans="1:5" x14ac:dyDescent="0.3">
      <c r="A233" s="2">
        <v>12423</v>
      </c>
      <c r="B233" s="1">
        <v>0.48</v>
      </c>
      <c r="C233" s="2">
        <f t="shared" si="9"/>
        <v>12510</v>
      </c>
      <c r="D233" s="1" t="str">
        <f t="shared" si="10"/>
        <v>Apr</v>
      </c>
      <c r="E233" s="1">
        <f t="shared" si="11"/>
        <v>1934</v>
      </c>
    </row>
    <row r="234" spans="1:5" x14ac:dyDescent="0.3">
      <c r="A234" s="2">
        <v>12424</v>
      </c>
      <c r="B234" s="1">
        <v>0.48</v>
      </c>
      <c r="C234" s="2">
        <f t="shared" si="9"/>
        <v>12540</v>
      </c>
      <c r="D234" s="1" t="str">
        <f t="shared" si="10"/>
        <v>May</v>
      </c>
      <c r="E234" s="1">
        <f t="shared" si="11"/>
        <v>1934</v>
      </c>
    </row>
    <row r="235" spans="1:5" x14ac:dyDescent="0.3">
      <c r="A235" s="2">
        <v>12425</v>
      </c>
      <c r="B235" s="1">
        <v>0.48</v>
      </c>
      <c r="C235" s="2">
        <f t="shared" si="9"/>
        <v>12571</v>
      </c>
      <c r="D235" s="1" t="str">
        <f t="shared" si="10"/>
        <v>Jun</v>
      </c>
      <c r="E235" s="1">
        <f t="shared" si="11"/>
        <v>1934</v>
      </c>
    </row>
    <row r="236" spans="1:5" x14ac:dyDescent="0.3">
      <c r="A236" s="2">
        <v>12426</v>
      </c>
      <c r="B236" s="1">
        <v>0.48</v>
      </c>
      <c r="C236" s="2">
        <f t="shared" si="9"/>
        <v>12601</v>
      </c>
      <c r="D236" s="1" t="str">
        <f t="shared" si="10"/>
        <v>Jul</v>
      </c>
      <c r="E236" s="1">
        <f t="shared" si="11"/>
        <v>1934</v>
      </c>
    </row>
    <row r="237" spans="1:5" x14ac:dyDescent="0.3">
      <c r="A237" s="2">
        <v>12427</v>
      </c>
      <c r="B237" s="1">
        <v>0.48</v>
      </c>
      <c r="C237" s="2">
        <f t="shared" si="9"/>
        <v>12632</v>
      </c>
      <c r="D237" s="1" t="str">
        <f t="shared" si="10"/>
        <v>Aug</v>
      </c>
      <c r="E237" s="1">
        <f t="shared" si="11"/>
        <v>1934</v>
      </c>
    </row>
    <row r="238" spans="1:5" x14ac:dyDescent="0.3">
      <c r="A238" s="2">
        <v>12428</v>
      </c>
      <c r="B238" s="1">
        <v>0.48</v>
      </c>
      <c r="C238" s="2">
        <f t="shared" si="9"/>
        <v>12663</v>
      </c>
      <c r="D238" s="1" t="str">
        <f t="shared" si="10"/>
        <v>Sep</v>
      </c>
      <c r="E238" s="1">
        <f t="shared" si="11"/>
        <v>1934</v>
      </c>
    </row>
    <row r="239" spans="1:5" x14ac:dyDescent="0.3">
      <c r="A239" s="2">
        <v>12429</v>
      </c>
      <c r="B239" s="1">
        <v>0.48</v>
      </c>
      <c r="C239" s="2">
        <f t="shared" si="9"/>
        <v>12693</v>
      </c>
      <c r="D239" s="1" t="str">
        <f t="shared" si="10"/>
        <v>Oct</v>
      </c>
      <c r="E239" s="1">
        <f t="shared" si="11"/>
        <v>1934</v>
      </c>
    </row>
    <row r="240" spans="1:5" x14ac:dyDescent="0.3">
      <c r="A240" s="2">
        <v>12430</v>
      </c>
      <c r="B240" s="1">
        <v>0.48</v>
      </c>
      <c r="C240" s="2">
        <f t="shared" si="9"/>
        <v>12724</v>
      </c>
      <c r="D240" s="1" t="str">
        <f t="shared" si="10"/>
        <v>Nov</v>
      </c>
      <c r="E240" s="1">
        <f t="shared" si="11"/>
        <v>1934</v>
      </c>
    </row>
    <row r="241" spans="1:5" x14ac:dyDescent="0.3">
      <c r="A241" s="2">
        <v>12431</v>
      </c>
      <c r="B241" s="1">
        <v>0.48</v>
      </c>
      <c r="C241" s="2">
        <f t="shared" si="9"/>
        <v>12754</v>
      </c>
      <c r="D241" s="1" t="str">
        <f t="shared" si="10"/>
        <v>Dec</v>
      </c>
      <c r="E241" s="1">
        <f t="shared" si="11"/>
        <v>1934</v>
      </c>
    </row>
    <row r="242" spans="1:5" x14ac:dyDescent="0.3">
      <c r="A242" s="2">
        <v>12785</v>
      </c>
      <c r="B242" s="1">
        <v>0.64</v>
      </c>
      <c r="C242" s="2">
        <f t="shared" si="9"/>
        <v>12785</v>
      </c>
      <c r="D242" s="1" t="str">
        <f t="shared" si="10"/>
        <v>Jan</v>
      </c>
      <c r="E242" s="1">
        <f t="shared" si="11"/>
        <v>1935</v>
      </c>
    </row>
    <row r="243" spans="1:5" x14ac:dyDescent="0.3">
      <c r="A243" s="2">
        <v>12786</v>
      </c>
      <c r="B243" s="1">
        <v>0.64</v>
      </c>
      <c r="C243" s="2">
        <f t="shared" si="9"/>
        <v>12816</v>
      </c>
      <c r="D243" s="1" t="str">
        <f t="shared" si="10"/>
        <v>Feb</v>
      </c>
      <c r="E243" s="1">
        <f t="shared" si="11"/>
        <v>1935</v>
      </c>
    </row>
    <row r="244" spans="1:5" x14ac:dyDescent="0.3">
      <c r="A244" s="2">
        <v>12787</v>
      </c>
      <c r="B244" s="1">
        <v>0.64</v>
      </c>
      <c r="C244" s="2">
        <f t="shared" si="9"/>
        <v>12844</v>
      </c>
      <c r="D244" s="1" t="str">
        <f t="shared" si="10"/>
        <v>Mar</v>
      </c>
      <c r="E244" s="1">
        <f t="shared" si="11"/>
        <v>1935</v>
      </c>
    </row>
    <row r="245" spans="1:5" x14ac:dyDescent="0.3">
      <c r="A245" s="2">
        <v>12788</v>
      </c>
      <c r="B245" s="1">
        <v>0.64</v>
      </c>
      <c r="C245" s="2">
        <f t="shared" si="9"/>
        <v>12875</v>
      </c>
      <c r="D245" s="1" t="str">
        <f t="shared" si="10"/>
        <v>Apr</v>
      </c>
      <c r="E245" s="1">
        <f t="shared" si="11"/>
        <v>1935</v>
      </c>
    </row>
    <row r="246" spans="1:5" x14ac:dyDescent="0.3">
      <c r="A246" s="2">
        <v>12789</v>
      </c>
      <c r="B246" s="1">
        <v>0.64</v>
      </c>
      <c r="C246" s="2">
        <f t="shared" si="9"/>
        <v>12905</v>
      </c>
      <c r="D246" s="1" t="str">
        <f t="shared" si="10"/>
        <v>May</v>
      </c>
      <c r="E246" s="1">
        <f t="shared" si="11"/>
        <v>1935</v>
      </c>
    </row>
    <row r="247" spans="1:5" x14ac:dyDescent="0.3">
      <c r="A247" s="2">
        <v>12790</v>
      </c>
      <c r="B247" s="1">
        <v>0.64</v>
      </c>
      <c r="C247" s="2">
        <f t="shared" si="9"/>
        <v>12936</v>
      </c>
      <c r="D247" s="1" t="str">
        <f t="shared" si="10"/>
        <v>Jun</v>
      </c>
      <c r="E247" s="1">
        <f t="shared" si="11"/>
        <v>1935</v>
      </c>
    </row>
    <row r="248" spans="1:5" x14ac:dyDescent="0.3">
      <c r="A248" s="2">
        <v>12791</v>
      </c>
      <c r="B248" s="1">
        <v>0.64</v>
      </c>
      <c r="C248" s="2">
        <f t="shared" si="9"/>
        <v>12966</v>
      </c>
      <c r="D248" s="1" t="str">
        <f t="shared" si="10"/>
        <v>Jul</v>
      </c>
      <c r="E248" s="1">
        <f t="shared" si="11"/>
        <v>1935</v>
      </c>
    </row>
    <row r="249" spans="1:5" x14ac:dyDescent="0.3">
      <c r="A249" s="2">
        <v>12792</v>
      </c>
      <c r="B249" s="1">
        <v>0.64</v>
      </c>
      <c r="C249" s="2">
        <f t="shared" si="9"/>
        <v>12997</v>
      </c>
      <c r="D249" s="1" t="str">
        <f t="shared" si="10"/>
        <v>Aug</v>
      </c>
      <c r="E249" s="1">
        <f t="shared" si="11"/>
        <v>1935</v>
      </c>
    </row>
    <row r="250" spans="1:5" x14ac:dyDescent="0.3">
      <c r="A250" s="2">
        <v>12793</v>
      </c>
      <c r="B250" s="1">
        <v>0.64</v>
      </c>
      <c r="C250" s="2">
        <f t="shared" si="9"/>
        <v>13028</v>
      </c>
      <c r="D250" s="1" t="str">
        <f t="shared" si="10"/>
        <v>Sep</v>
      </c>
      <c r="E250" s="1">
        <f t="shared" si="11"/>
        <v>1935</v>
      </c>
    </row>
    <row r="251" spans="1:5" x14ac:dyDescent="0.3">
      <c r="A251" s="2">
        <v>12794</v>
      </c>
      <c r="B251" s="1">
        <v>0.64</v>
      </c>
      <c r="C251" s="2">
        <f t="shared" si="9"/>
        <v>13058</v>
      </c>
      <c r="D251" s="1" t="str">
        <f t="shared" si="10"/>
        <v>Oct</v>
      </c>
      <c r="E251" s="1">
        <f t="shared" si="11"/>
        <v>1935</v>
      </c>
    </row>
    <row r="252" spans="1:5" x14ac:dyDescent="0.3">
      <c r="A252" s="2">
        <v>12795</v>
      </c>
      <c r="B252" s="1">
        <v>0.64</v>
      </c>
      <c r="C252" s="2">
        <f t="shared" si="9"/>
        <v>13089</v>
      </c>
      <c r="D252" s="1" t="str">
        <f t="shared" si="10"/>
        <v>Nov</v>
      </c>
      <c r="E252" s="1">
        <f t="shared" si="11"/>
        <v>1935</v>
      </c>
    </row>
    <row r="253" spans="1:5" x14ac:dyDescent="0.3">
      <c r="A253" s="2">
        <v>12796</v>
      </c>
      <c r="B253" s="1">
        <v>0.64</v>
      </c>
      <c r="C253" s="2">
        <f t="shared" si="9"/>
        <v>13119</v>
      </c>
      <c r="D253" s="1" t="str">
        <f t="shared" si="10"/>
        <v>Dec</v>
      </c>
      <c r="E253" s="1">
        <f t="shared" si="11"/>
        <v>1935</v>
      </c>
    </row>
    <row r="254" spans="1:5" x14ac:dyDescent="0.3">
      <c r="A254" s="2">
        <v>13150</v>
      </c>
      <c r="B254" s="1">
        <v>0.45</v>
      </c>
      <c r="C254" s="2">
        <f t="shared" si="9"/>
        <v>13150</v>
      </c>
      <c r="D254" s="1" t="str">
        <f t="shared" si="10"/>
        <v>Jan</v>
      </c>
      <c r="E254" s="1">
        <f t="shared" si="11"/>
        <v>1936</v>
      </c>
    </row>
    <row r="255" spans="1:5" x14ac:dyDescent="0.3">
      <c r="A255" s="2">
        <v>13151</v>
      </c>
      <c r="B255" s="1">
        <v>0.45</v>
      </c>
      <c r="C255" s="2">
        <f t="shared" si="9"/>
        <v>13181</v>
      </c>
      <c r="D255" s="1" t="str">
        <f t="shared" si="10"/>
        <v>Feb</v>
      </c>
      <c r="E255" s="1">
        <f t="shared" si="11"/>
        <v>1936</v>
      </c>
    </row>
    <row r="256" spans="1:5" x14ac:dyDescent="0.3">
      <c r="A256" s="2">
        <v>13152</v>
      </c>
      <c r="B256" s="1">
        <v>0.45</v>
      </c>
      <c r="C256" s="2">
        <f t="shared" si="9"/>
        <v>13210</v>
      </c>
      <c r="D256" s="1" t="str">
        <f t="shared" si="10"/>
        <v>Mar</v>
      </c>
      <c r="E256" s="1">
        <f t="shared" si="11"/>
        <v>1936</v>
      </c>
    </row>
    <row r="257" spans="1:5" x14ac:dyDescent="0.3">
      <c r="A257" s="2">
        <v>13153</v>
      </c>
      <c r="B257" s="1">
        <v>0.45</v>
      </c>
      <c r="C257" s="2">
        <f t="shared" si="9"/>
        <v>13241</v>
      </c>
      <c r="D257" s="1" t="str">
        <f t="shared" si="10"/>
        <v>Apr</v>
      </c>
      <c r="E257" s="1">
        <f t="shared" si="11"/>
        <v>1936</v>
      </c>
    </row>
    <row r="258" spans="1:5" x14ac:dyDescent="0.3">
      <c r="A258" s="2">
        <v>13154</v>
      </c>
      <c r="B258" s="1">
        <v>0.45</v>
      </c>
      <c r="C258" s="2">
        <f t="shared" ref="C258:C321" si="12">DATE(YEAR(A258),DAY(A258),1)</f>
        <v>13271</v>
      </c>
      <c r="D258" s="1" t="str">
        <f t="shared" si="10"/>
        <v>May</v>
      </c>
      <c r="E258" s="1">
        <f t="shared" si="11"/>
        <v>1936</v>
      </c>
    </row>
    <row r="259" spans="1:5" x14ac:dyDescent="0.3">
      <c r="A259" s="2">
        <v>13155</v>
      </c>
      <c r="B259" s="1">
        <v>0.45</v>
      </c>
      <c r="C259" s="2">
        <f t="shared" si="12"/>
        <v>13302</v>
      </c>
      <c r="D259" s="1" t="str">
        <f t="shared" ref="D259:D322" si="13">TEXT(C259,"mmm")</f>
        <v>Jun</v>
      </c>
      <c r="E259" s="1">
        <f t="shared" ref="E259:E322" si="14">YEAR(C259)</f>
        <v>1936</v>
      </c>
    </row>
    <row r="260" spans="1:5" x14ac:dyDescent="0.3">
      <c r="A260" s="2">
        <v>13156</v>
      </c>
      <c r="B260" s="1">
        <v>0.45</v>
      </c>
      <c r="C260" s="2">
        <f t="shared" si="12"/>
        <v>13332</v>
      </c>
      <c r="D260" s="1" t="str">
        <f t="shared" si="13"/>
        <v>Jul</v>
      </c>
      <c r="E260" s="1">
        <f t="shared" si="14"/>
        <v>1936</v>
      </c>
    </row>
    <row r="261" spans="1:5" x14ac:dyDescent="0.3">
      <c r="A261" s="2">
        <v>13157</v>
      </c>
      <c r="B261" s="1">
        <v>0.45</v>
      </c>
      <c r="C261" s="2">
        <f t="shared" si="12"/>
        <v>13363</v>
      </c>
      <c r="D261" s="1" t="str">
        <f t="shared" si="13"/>
        <v>Aug</v>
      </c>
      <c r="E261" s="1">
        <f t="shared" si="14"/>
        <v>1936</v>
      </c>
    </row>
    <row r="262" spans="1:5" x14ac:dyDescent="0.3">
      <c r="A262" s="2">
        <v>13158</v>
      </c>
      <c r="B262" s="1">
        <v>0.45</v>
      </c>
      <c r="C262" s="2">
        <f t="shared" si="12"/>
        <v>13394</v>
      </c>
      <c r="D262" s="1" t="str">
        <f t="shared" si="13"/>
        <v>Sep</v>
      </c>
      <c r="E262" s="1">
        <f t="shared" si="14"/>
        <v>1936</v>
      </c>
    </row>
    <row r="263" spans="1:5" x14ac:dyDescent="0.3">
      <c r="A263" s="2">
        <v>13159</v>
      </c>
      <c r="B263" s="1">
        <v>0.45</v>
      </c>
      <c r="C263" s="2">
        <f t="shared" si="12"/>
        <v>13424</v>
      </c>
      <c r="D263" s="1" t="str">
        <f t="shared" si="13"/>
        <v>Oct</v>
      </c>
      <c r="E263" s="1">
        <f t="shared" si="14"/>
        <v>1936</v>
      </c>
    </row>
    <row r="264" spans="1:5" x14ac:dyDescent="0.3">
      <c r="A264" s="2">
        <v>13160</v>
      </c>
      <c r="B264" s="1">
        <v>0.45</v>
      </c>
      <c r="C264" s="2">
        <f t="shared" si="12"/>
        <v>13455</v>
      </c>
      <c r="D264" s="1" t="str">
        <f t="shared" si="13"/>
        <v>Nov</v>
      </c>
      <c r="E264" s="1">
        <f t="shared" si="14"/>
        <v>1936</v>
      </c>
    </row>
    <row r="265" spans="1:5" x14ac:dyDescent="0.3">
      <c r="A265" s="2">
        <v>13161</v>
      </c>
      <c r="B265" s="1">
        <v>0.45</v>
      </c>
      <c r="C265" s="2">
        <f t="shared" si="12"/>
        <v>13485</v>
      </c>
      <c r="D265" s="1" t="str">
        <f t="shared" si="13"/>
        <v>Dec</v>
      </c>
      <c r="E265" s="1">
        <f t="shared" si="14"/>
        <v>1936</v>
      </c>
    </row>
    <row r="266" spans="1:5" x14ac:dyDescent="0.3">
      <c r="A266" s="2">
        <v>13516</v>
      </c>
      <c r="B266" s="1">
        <v>0.45</v>
      </c>
      <c r="C266" s="2">
        <f t="shared" si="12"/>
        <v>13516</v>
      </c>
      <c r="D266" s="1" t="str">
        <f t="shared" si="13"/>
        <v>Jan</v>
      </c>
      <c r="E266" s="1">
        <f t="shared" si="14"/>
        <v>1937</v>
      </c>
    </row>
    <row r="267" spans="1:5" x14ac:dyDescent="0.3">
      <c r="A267" s="2">
        <v>13517</v>
      </c>
      <c r="B267" s="1">
        <v>0.45</v>
      </c>
      <c r="C267" s="2">
        <f t="shared" si="12"/>
        <v>13547</v>
      </c>
      <c r="D267" s="1" t="str">
        <f t="shared" si="13"/>
        <v>Feb</v>
      </c>
      <c r="E267" s="1">
        <f t="shared" si="14"/>
        <v>1937</v>
      </c>
    </row>
    <row r="268" spans="1:5" x14ac:dyDescent="0.3">
      <c r="A268" s="2">
        <v>13518</v>
      </c>
      <c r="B268" s="1">
        <v>0.45</v>
      </c>
      <c r="C268" s="2">
        <f t="shared" si="12"/>
        <v>13575</v>
      </c>
      <c r="D268" s="1" t="str">
        <f t="shared" si="13"/>
        <v>Mar</v>
      </c>
      <c r="E268" s="1">
        <f t="shared" si="14"/>
        <v>1937</v>
      </c>
    </row>
    <row r="269" spans="1:5" x14ac:dyDescent="0.3">
      <c r="A269" s="2">
        <v>13519</v>
      </c>
      <c r="B269" s="1">
        <v>0.45</v>
      </c>
      <c r="C269" s="2">
        <f t="shared" si="12"/>
        <v>13606</v>
      </c>
      <c r="D269" s="1" t="str">
        <f t="shared" si="13"/>
        <v>Apr</v>
      </c>
      <c r="E269" s="1">
        <f t="shared" si="14"/>
        <v>1937</v>
      </c>
    </row>
    <row r="270" spans="1:5" x14ac:dyDescent="0.3">
      <c r="A270" s="2">
        <v>13520</v>
      </c>
      <c r="B270" s="1">
        <v>0.45</v>
      </c>
      <c r="C270" s="2">
        <f t="shared" si="12"/>
        <v>13636</v>
      </c>
      <c r="D270" s="1" t="str">
        <f t="shared" si="13"/>
        <v>May</v>
      </c>
      <c r="E270" s="1">
        <f t="shared" si="14"/>
        <v>1937</v>
      </c>
    </row>
    <row r="271" spans="1:5" x14ac:dyDescent="0.3">
      <c r="A271" s="2">
        <v>13521</v>
      </c>
      <c r="B271" s="1">
        <v>0.45</v>
      </c>
      <c r="C271" s="2">
        <f t="shared" si="12"/>
        <v>13667</v>
      </c>
      <c r="D271" s="1" t="str">
        <f t="shared" si="13"/>
        <v>Jun</v>
      </c>
      <c r="E271" s="1">
        <f t="shared" si="14"/>
        <v>1937</v>
      </c>
    </row>
    <row r="272" spans="1:5" x14ac:dyDescent="0.3">
      <c r="A272" s="2">
        <v>13522</v>
      </c>
      <c r="B272" s="1">
        <v>0.45</v>
      </c>
      <c r="C272" s="2">
        <f t="shared" si="12"/>
        <v>13697</v>
      </c>
      <c r="D272" s="1" t="str">
        <f t="shared" si="13"/>
        <v>Jul</v>
      </c>
      <c r="E272" s="1">
        <f t="shared" si="14"/>
        <v>1937</v>
      </c>
    </row>
    <row r="273" spans="1:5" x14ac:dyDescent="0.3">
      <c r="A273" s="2">
        <v>13523</v>
      </c>
      <c r="B273" s="1">
        <v>0.45</v>
      </c>
      <c r="C273" s="2">
        <f t="shared" si="12"/>
        <v>13728</v>
      </c>
      <c r="D273" s="1" t="str">
        <f t="shared" si="13"/>
        <v>Aug</v>
      </c>
      <c r="E273" s="1">
        <f t="shared" si="14"/>
        <v>1937</v>
      </c>
    </row>
    <row r="274" spans="1:5" x14ac:dyDescent="0.3">
      <c r="A274" s="2">
        <v>13524</v>
      </c>
      <c r="B274" s="1">
        <v>0.45</v>
      </c>
      <c r="C274" s="2">
        <f t="shared" si="12"/>
        <v>13759</v>
      </c>
      <c r="D274" s="1" t="str">
        <f t="shared" si="13"/>
        <v>Sep</v>
      </c>
      <c r="E274" s="1">
        <f t="shared" si="14"/>
        <v>1937</v>
      </c>
    </row>
    <row r="275" spans="1:5" x14ac:dyDescent="0.3">
      <c r="A275" s="2">
        <v>13525</v>
      </c>
      <c r="B275" s="1">
        <v>0.45</v>
      </c>
      <c r="C275" s="2">
        <f t="shared" si="12"/>
        <v>13789</v>
      </c>
      <c r="D275" s="1" t="str">
        <f t="shared" si="13"/>
        <v>Oct</v>
      </c>
      <c r="E275" s="1">
        <f t="shared" si="14"/>
        <v>1937</v>
      </c>
    </row>
    <row r="276" spans="1:5" x14ac:dyDescent="0.3">
      <c r="A276" s="2">
        <v>13526</v>
      </c>
      <c r="B276" s="1">
        <v>0.45</v>
      </c>
      <c r="C276" s="2">
        <f t="shared" si="12"/>
        <v>13820</v>
      </c>
      <c r="D276" s="1" t="str">
        <f t="shared" si="13"/>
        <v>Nov</v>
      </c>
      <c r="E276" s="1">
        <f t="shared" si="14"/>
        <v>1937</v>
      </c>
    </row>
    <row r="277" spans="1:5" x14ac:dyDescent="0.3">
      <c r="A277" s="2">
        <v>13527</v>
      </c>
      <c r="B277" s="1">
        <v>0.45</v>
      </c>
      <c r="C277" s="2">
        <f t="shared" si="12"/>
        <v>13850</v>
      </c>
      <c r="D277" s="1" t="str">
        <f t="shared" si="13"/>
        <v>Dec</v>
      </c>
      <c r="E277" s="1">
        <f t="shared" si="14"/>
        <v>1937</v>
      </c>
    </row>
    <row r="278" spans="1:5" x14ac:dyDescent="0.3">
      <c r="A278" s="2">
        <v>13881</v>
      </c>
      <c r="B278" s="1">
        <v>0.43</v>
      </c>
      <c r="C278" s="2">
        <f t="shared" si="12"/>
        <v>13881</v>
      </c>
      <c r="D278" s="1" t="str">
        <f t="shared" si="13"/>
        <v>Jan</v>
      </c>
      <c r="E278" s="1">
        <f t="shared" si="14"/>
        <v>1938</v>
      </c>
    </row>
    <row r="279" spans="1:5" x14ac:dyDescent="0.3">
      <c r="A279" s="2">
        <v>13882</v>
      </c>
      <c r="B279" s="1">
        <v>0.43</v>
      </c>
      <c r="C279" s="2">
        <f t="shared" si="12"/>
        <v>13912</v>
      </c>
      <c r="D279" s="1" t="str">
        <f t="shared" si="13"/>
        <v>Feb</v>
      </c>
      <c r="E279" s="1">
        <f t="shared" si="14"/>
        <v>1938</v>
      </c>
    </row>
    <row r="280" spans="1:5" x14ac:dyDescent="0.3">
      <c r="A280" s="2">
        <v>13883</v>
      </c>
      <c r="B280" s="1">
        <v>0.43</v>
      </c>
      <c r="C280" s="2">
        <f t="shared" si="12"/>
        <v>13940</v>
      </c>
      <c r="D280" s="1" t="str">
        <f t="shared" si="13"/>
        <v>Mar</v>
      </c>
      <c r="E280" s="1">
        <f t="shared" si="14"/>
        <v>1938</v>
      </c>
    </row>
    <row r="281" spans="1:5" x14ac:dyDescent="0.3">
      <c r="A281" s="2">
        <v>13884</v>
      </c>
      <c r="B281" s="1">
        <v>0.43</v>
      </c>
      <c r="C281" s="2">
        <f t="shared" si="12"/>
        <v>13971</v>
      </c>
      <c r="D281" s="1" t="str">
        <f t="shared" si="13"/>
        <v>Apr</v>
      </c>
      <c r="E281" s="1">
        <f t="shared" si="14"/>
        <v>1938</v>
      </c>
    </row>
    <row r="282" spans="1:5" x14ac:dyDescent="0.3">
      <c r="A282" s="2">
        <v>13885</v>
      </c>
      <c r="B282" s="1">
        <v>0.43</v>
      </c>
      <c r="C282" s="2">
        <f t="shared" si="12"/>
        <v>14001</v>
      </c>
      <c r="D282" s="1" t="str">
        <f t="shared" si="13"/>
        <v>May</v>
      </c>
      <c r="E282" s="1">
        <f t="shared" si="14"/>
        <v>1938</v>
      </c>
    </row>
    <row r="283" spans="1:5" x14ac:dyDescent="0.3">
      <c r="A283" s="2">
        <v>13886</v>
      </c>
      <c r="B283" s="1">
        <v>0.43</v>
      </c>
      <c r="C283" s="2">
        <f t="shared" si="12"/>
        <v>14032</v>
      </c>
      <c r="D283" s="1" t="str">
        <f t="shared" si="13"/>
        <v>Jun</v>
      </c>
      <c r="E283" s="1">
        <f t="shared" si="14"/>
        <v>1938</v>
      </c>
    </row>
    <row r="284" spans="1:5" x14ac:dyDescent="0.3">
      <c r="A284" s="2">
        <v>13887</v>
      </c>
      <c r="B284" s="1">
        <v>0.43</v>
      </c>
      <c r="C284" s="2">
        <f t="shared" si="12"/>
        <v>14062</v>
      </c>
      <c r="D284" s="1" t="str">
        <f t="shared" si="13"/>
        <v>Jul</v>
      </c>
      <c r="E284" s="1">
        <f t="shared" si="14"/>
        <v>1938</v>
      </c>
    </row>
    <row r="285" spans="1:5" x14ac:dyDescent="0.3">
      <c r="A285" s="2">
        <v>13888</v>
      </c>
      <c r="B285" s="1">
        <v>0.43</v>
      </c>
      <c r="C285" s="2">
        <f t="shared" si="12"/>
        <v>14093</v>
      </c>
      <c r="D285" s="1" t="str">
        <f t="shared" si="13"/>
        <v>Aug</v>
      </c>
      <c r="E285" s="1">
        <f t="shared" si="14"/>
        <v>1938</v>
      </c>
    </row>
    <row r="286" spans="1:5" x14ac:dyDescent="0.3">
      <c r="A286" s="2">
        <v>13889</v>
      </c>
      <c r="B286" s="1">
        <v>0.43</v>
      </c>
      <c r="C286" s="2">
        <f t="shared" si="12"/>
        <v>14124</v>
      </c>
      <c r="D286" s="1" t="str">
        <f t="shared" si="13"/>
        <v>Sep</v>
      </c>
      <c r="E286" s="1">
        <f t="shared" si="14"/>
        <v>1938</v>
      </c>
    </row>
    <row r="287" spans="1:5" x14ac:dyDescent="0.3">
      <c r="A287" s="2">
        <v>13890</v>
      </c>
      <c r="B287" s="1">
        <v>0.43</v>
      </c>
      <c r="C287" s="2">
        <f t="shared" si="12"/>
        <v>14154</v>
      </c>
      <c r="D287" s="1" t="str">
        <f t="shared" si="13"/>
        <v>Oct</v>
      </c>
      <c r="E287" s="1">
        <f t="shared" si="14"/>
        <v>1938</v>
      </c>
    </row>
    <row r="288" spans="1:5" x14ac:dyDescent="0.3">
      <c r="A288" s="2">
        <v>13891</v>
      </c>
      <c r="B288" s="1">
        <v>0.43</v>
      </c>
      <c r="C288" s="2">
        <f t="shared" si="12"/>
        <v>14185</v>
      </c>
      <c r="D288" s="1" t="str">
        <f t="shared" si="13"/>
        <v>Nov</v>
      </c>
      <c r="E288" s="1">
        <f t="shared" si="14"/>
        <v>1938</v>
      </c>
    </row>
    <row r="289" spans="1:5" x14ac:dyDescent="0.3">
      <c r="A289" s="2">
        <v>13892</v>
      </c>
      <c r="B289" s="1">
        <v>0.43</v>
      </c>
      <c r="C289" s="2">
        <f t="shared" si="12"/>
        <v>14215</v>
      </c>
      <c r="D289" s="1" t="str">
        <f t="shared" si="13"/>
        <v>Dec</v>
      </c>
      <c r="E289" s="1">
        <f t="shared" si="14"/>
        <v>1938</v>
      </c>
    </row>
    <row r="290" spans="1:5" x14ac:dyDescent="0.3">
      <c r="A290" s="2">
        <v>14246</v>
      </c>
      <c r="B290" s="1">
        <v>0.39</v>
      </c>
      <c r="C290" s="2">
        <f t="shared" si="12"/>
        <v>14246</v>
      </c>
      <c r="D290" s="1" t="str">
        <f t="shared" si="13"/>
        <v>Jan</v>
      </c>
      <c r="E290" s="1">
        <f t="shared" si="14"/>
        <v>1939</v>
      </c>
    </row>
    <row r="291" spans="1:5" x14ac:dyDescent="0.3">
      <c r="A291" s="2">
        <v>14247</v>
      </c>
      <c r="B291" s="1">
        <v>0.39</v>
      </c>
      <c r="C291" s="2">
        <f t="shared" si="12"/>
        <v>14277</v>
      </c>
      <c r="D291" s="1" t="str">
        <f t="shared" si="13"/>
        <v>Feb</v>
      </c>
      <c r="E291" s="1">
        <f t="shared" si="14"/>
        <v>1939</v>
      </c>
    </row>
    <row r="292" spans="1:5" x14ac:dyDescent="0.3">
      <c r="A292" s="2">
        <v>14248</v>
      </c>
      <c r="B292" s="1">
        <v>0.39</v>
      </c>
      <c r="C292" s="2">
        <f t="shared" si="12"/>
        <v>14305</v>
      </c>
      <c r="D292" s="1" t="str">
        <f t="shared" si="13"/>
        <v>Mar</v>
      </c>
      <c r="E292" s="1">
        <f t="shared" si="14"/>
        <v>1939</v>
      </c>
    </row>
    <row r="293" spans="1:5" x14ac:dyDescent="0.3">
      <c r="A293" s="2">
        <v>14249</v>
      </c>
      <c r="B293" s="1">
        <v>0.39</v>
      </c>
      <c r="C293" s="2">
        <f t="shared" si="12"/>
        <v>14336</v>
      </c>
      <c r="D293" s="1" t="str">
        <f t="shared" si="13"/>
        <v>Apr</v>
      </c>
      <c r="E293" s="1">
        <f t="shared" si="14"/>
        <v>1939</v>
      </c>
    </row>
    <row r="294" spans="1:5" x14ac:dyDescent="0.3">
      <c r="A294" s="2">
        <v>14250</v>
      </c>
      <c r="B294" s="1">
        <v>0.39</v>
      </c>
      <c r="C294" s="2">
        <f t="shared" si="12"/>
        <v>14366</v>
      </c>
      <c r="D294" s="1" t="str">
        <f t="shared" si="13"/>
        <v>May</v>
      </c>
      <c r="E294" s="1">
        <f t="shared" si="14"/>
        <v>1939</v>
      </c>
    </row>
    <row r="295" spans="1:5" x14ac:dyDescent="0.3">
      <c r="A295" s="2">
        <v>14251</v>
      </c>
      <c r="B295" s="1">
        <v>0.39</v>
      </c>
      <c r="C295" s="2">
        <f t="shared" si="12"/>
        <v>14397</v>
      </c>
      <c r="D295" s="1" t="str">
        <f t="shared" si="13"/>
        <v>Jun</v>
      </c>
      <c r="E295" s="1">
        <f t="shared" si="14"/>
        <v>1939</v>
      </c>
    </row>
    <row r="296" spans="1:5" x14ac:dyDescent="0.3">
      <c r="A296" s="2">
        <v>14252</v>
      </c>
      <c r="B296" s="1">
        <v>0.39</v>
      </c>
      <c r="C296" s="2">
        <f t="shared" si="12"/>
        <v>14427</v>
      </c>
      <c r="D296" s="1" t="str">
        <f t="shared" si="13"/>
        <v>Jul</v>
      </c>
      <c r="E296" s="1">
        <f t="shared" si="14"/>
        <v>1939</v>
      </c>
    </row>
    <row r="297" spans="1:5" x14ac:dyDescent="0.3">
      <c r="A297" s="2">
        <v>14253</v>
      </c>
      <c r="B297" s="1">
        <v>0.39</v>
      </c>
      <c r="C297" s="2">
        <f t="shared" si="12"/>
        <v>14458</v>
      </c>
      <c r="D297" s="1" t="str">
        <f t="shared" si="13"/>
        <v>Aug</v>
      </c>
      <c r="E297" s="1">
        <f t="shared" si="14"/>
        <v>1939</v>
      </c>
    </row>
    <row r="298" spans="1:5" x14ac:dyDescent="0.3">
      <c r="A298" s="2">
        <v>14254</v>
      </c>
      <c r="B298" s="1">
        <v>0.39</v>
      </c>
      <c r="C298" s="2">
        <f t="shared" si="12"/>
        <v>14489</v>
      </c>
      <c r="D298" s="1" t="str">
        <f t="shared" si="13"/>
        <v>Sep</v>
      </c>
      <c r="E298" s="1">
        <f t="shared" si="14"/>
        <v>1939</v>
      </c>
    </row>
    <row r="299" spans="1:5" x14ac:dyDescent="0.3">
      <c r="A299" s="2">
        <v>14255</v>
      </c>
      <c r="B299" s="1">
        <v>0.39</v>
      </c>
      <c r="C299" s="2">
        <f t="shared" si="12"/>
        <v>14519</v>
      </c>
      <c r="D299" s="1" t="str">
        <f t="shared" si="13"/>
        <v>Oct</v>
      </c>
      <c r="E299" s="1">
        <f t="shared" si="14"/>
        <v>1939</v>
      </c>
    </row>
    <row r="300" spans="1:5" x14ac:dyDescent="0.3">
      <c r="A300" s="2">
        <v>14256</v>
      </c>
      <c r="B300" s="1">
        <v>0.39</v>
      </c>
      <c r="C300" s="2">
        <f t="shared" si="12"/>
        <v>14550</v>
      </c>
      <c r="D300" s="1" t="str">
        <f t="shared" si="13"/>
        <v>Nov</v>
      </c>
      <c r="E300" s="1">
        <f t="shared" si="14"/>
        <v>1939</v>
      </c>
    </row>
    <row r="301" spans="1:5" x14ac:dyDescent="0.3">
      <c r="A301" s="2">
        <v>14257</v>
      </c>
      <c r="B301" s="1">
        <v>0.39</v>
      </c>
      <c r="C301" s="2">
        <f t="shared" si="12"/>
        <v>14580</v>
      </c>
      <c r="D301" s="1" t="str">
        <f t="shared" si="13"/>
        <v>Dec</v>
      </c>
      <c r="E301" s="1">
        <f t="shared" si="14"/>
        <v>1939</v>
      </c>
    </row>
    <row r="302" spans="1:5" x14ac:dyDescent="0.3">
      <c r="A302" s="2">
        <v>14611</v>
      </c>
      <c r="B302" s="1">
        <v>0.35</v>
      </c>
      <c r="C302" s="2">
        <f t="shared" si="12"/>
        <v>14611</v>
      </c>
      <c r="D302" s="1" t="str">
        <f t="shared" si="13"/>
        <v>Jan</v>
      </c>
      <c r="E302" s="1">
        <f t="shared" si="14"/>
        <v>1940</v>
      </c>
    </row>
    <row r="303" spans="1:5" x14ac:dyDescent="0.3">
      <c r="A303" s="2">
        <v>14612</v>
      </c>
      <c r="B303" s="1">
        <v>0.35</v>
      </c>
      <c r="C303" s="2">
        <f t="shared" si="12"/>
        <v>14642</v>
      </c>
      <c r="D303" s="1" t="str">
        <f t="shared" si="13"/>
        <v>Feb</v>
      </c>
      <c r="E303" s="1">
        <f t="shared" si="14"/>
        <v>1940</v>
      </c>
    </row>
    <row r="304" spans="1:5" x14ac:dyDescent="0.3">
      <c r="A304" s="2">
        <v>14613</v>
      </c>
      <c r="B304" s="1">
        <v>0.35</v>
      </c>
      <c r="C304" s="2">
        <f t="shared" si="12"/>
        <v>14671</v>
      </c>
      <c r="D304" s="1" t="str">
        <f t="shared" si="13"/>
        <v>Mar</v>
      </c>
      <c r="E304" s="1">
        <f t="shared" si="14"/>
        <v>1940</v>
      </c>
    </row>
    <row r="305" spans="1:5" x14ac:dyDescent="0.3">
      <c r="A305" s="2">
        <v>14614</v>
      </c>
      <c r="B305" s="1">
        <v>0.35</v>
      </c>
      <c r="C305" s="2">
        <f t="shared" si="12"/>
        <v>14702</v>
      </c>
      <c r="D305" s="1" t="str">
        <f t="shared" si="13"/>
        <v>Apr</v>
      </c>
      <c r="E305" s="1">
        <f t="shared" si="14"/>
        <v>1940</v>
      </c>
    </row>
    <row r="306" spans="1:5" x14ac:dyDescent="0.3">
      <c r="A306" s="2">
        <v>14615</v>
      </c>
      <c r="B306" s="1">
        <v>0.35</v>
      </c>
      <c r="C306" s="2">
        <f t="shared" si="12"/>
        <v>14732</v>
      </c>
      <c r="D306" s="1" t="str">
        <f t="shared" si="13"/>
        <v>May</v>
      </c>
      <c r="E306" s="1">
        <f t="shared" si="14"/>
        <v>1940</v>
      </c>
    </row>
    <row r="307" spans="1:5" x14ac:dyDescent="0.3">
      <c r="A307" s="2">
        <v>14616</v>
      </c>
      <c r="B307" s="1">
        <v>0.35</v>
      </c>
      <c r="C307" s="2">
        <f t="shared" si="12"/>
        <v>14763</v>
      </c>
      <c r="D307" s="1" t="str">
        <f t="shared" si="13"/>
        <v>Jun</v>
      </c>
      <c r="E307" s="1">
        <f t="shared" si="14"/>
        <v>1940</v>
      </c>
    </row>
    <row r="308" spans="1:5" x14ac:dyDescent="0.3">
      <c r="A308" s="2">
        <v>14617</v>
      </c>
      <c r="B308" s="1">
        <v>0.35</v>
      </c>
      <c r="C308" s="2">
        <f t="shared" si="12"/>
        <v>14793</v>
      </c>
      <c r="D308" s="1" t="str">
        <f t="shared" si="13"/>
        <v>Jul</v>
      </c>
      <c r="E308" s="1">
        <f t="shared" si="14"/>
        <v>1940</v>
      </c>
    </row>
    <row r="309" spans="1:5" x14ac:dyDescent="0.3">
      <c r="A309" s="2">
        <v>14618</v>
      </c>
      <c r="B309" s="1">
        <v>0.35</v>
      </c>
      <c r="C309" s="2">
        <f t="shared" si="12"/>
        <v>14824</v>
      </c>
      <c r="D309" s="1" t="str">
        <f t="shared" si="13"/>
        <v>Aug</v>
      </c>
      <c r="E309" s="1">
        <f t="shared" si="14"/>
        <v>1940</v>
      </c>
    </row>
    <row r="310" spans="1:5" x14ac:dyDescent="0.3">
      <c r="A310" s="2">
        <v>14619</v>
      </c>
      <c r="B310" s="1">
        <v>0.35</v>
      </c>
      <c r="C310" s="2">
        <f t="shared" si="12"/>
        <v>14855</v>
      </c>
      <c r="D310" s="1" t="str">
        <f t="shared" si="13"/>
        <v>Sep</v>
      </c>
      <c r="E310" s="1">
        <f t="shared" si="14"/>
        <v>1940</v>
      </c>
    </row>
    <row r="311" spans="1:5" x14ac:dyDescent="0.3">
      <c r="A311" s="2">
        <v>14620</v>
      </c>
      <c r="B311" s="1">
        <v>0.35</v>
      </c>
      <c r="C311" s="2">
        <f t="shared" si="12"/>
        <v>14885</v>
      </c>
      <c r="D311" s="1" t="str">
        <f t="shared" si="13"/>
        <v>Oct</v>
      </c>
      <c r="E311" s="1">
        <f t="shared" si="14"/>
        <v>1940</v>
      </c>
    </row>
    <row r="312" spans="1:5" x14ac:dyDescent="0.3">
      <c r="A312" s="2">
        <v>14621</v>
      </c>
      <c r="B312" s="1">
        <v>0.35</v>
      </c>
      <c r="C312" s="2">
        <f t="shared" si="12"/>
        <v>14916</v>
      </c>
      <c r="D312" s="1" t="str">
        <f t="shared" si="13"/>
        <v>Nov</v>
      </c>
      <c r="E312" s="1">
        <f t="shared" si="14"/>
        <v>1940</v>
      </c>
    </row>
    <row r="313" spans="1:5" x14ac:dyDescent="0.3">
      <c r="A313" s="2">
        <v>14622</v>
      </c>
      <c r="B313" s="1">
        <v>0.35</v>
      </c>
      <c r="C313" s="2">
        <f t="shared" si="12"/>
        <v>14946</v>
      </c>
      <c r="D313" s="1" t="str">
        <f t="shared" si="13"/>
        <v>Dec</v>
      </c>
      <c r="E313" s="1">
        <f t="shared" si="14"/>
        <v>1940</v>
      </c>
    </row>
    <row r="314" spans="1:5" x14ac:dyDescent="0.3">
      <c r="A314" s="2">
        <v>14977</v>
      </c>
      <c r="B314" s="1">
        <v>0.35</v>
      </c>
      <c r="C314" s="2">
        <f t="shared" si="12"/>
        <v>14977</v>
      </c>
      <c r="D314" s="1" t="str">
        <f t="shared" si="13"/>
        <v>Jan</v>
      </c>
      <c r="E314" s="1">
        <f t="shared" si="14"/>
        <v>1941</v>
      </c>
    </row>
    <row r="315" spans="1:5" x14ac:dyDescent="0.3">
      <c r="A315" s="2">
        <v>14978</v>
      </c>
      <c r="B315" s="1">
        <v>0.35</v>
      </c>
      <c r="C315" s="2">
        <f t="shared" si="12"/>
        <v>15008</v>
      </c>
      <c r="D315" s="1" t="str">
        <f t="shared" si="13"/>
        <v>Feb</v>
      </c>
      <c r="E315" s="1">
        <f t="shared" si="14"/>
        <v>1941</v>
      </c>
    </row>
    <row r="316" spans="1:5" x14ac:dyDescent="0.3">
      <c r="A316" s="2">
        <v>14979</v>
      </c>
      <c r="B316" s="1">
        <v>0.35</v>
      </c>
      <c r="C316" s="2">
        <f t="shared" si="12"/>
        <v>15036</v>
      </c>
      <c r="D316" s="1" t="str">
        <f t="shared" si="13"/>
        <v>Mar</v>
      </c>
      <c r="E316" s="1">
        <f t="shared" si="14"/>
        <v>1941</v>
      </c>
    </row>
    <row r="317" spans="1:5" x14ac:dyDescent="0.3">
      <c r="A317" s="2">
        <v>14980</v>
      </c>
      <c r="B317" s="1">
        <v>0.35</v>
      </c>
      <c r="C317" s="2">
        <f t="shared" si="12"/>
        <v>15067</v>
      </c>
      <c r="D317" s="1" t="str">
        <f t="shared" si="13"/>
        <v>Apr</v>
      </c>
      <c r="E317" s="1">
        <f t="shared" si="14"/>
        <v>1941</v>
      </c>
    </row>
    <row r="318" spans="1:5" x14ac:dyDescent="0.3">
      <c r="A318" s="2">
        <v>14981</v>
      </c>
      <c r="B318" s="1">
        <v>0.35</v>
      </c>
      <c r="C318" s="2">
        <f t="shared" si="12"/>
        <v>15097</v>
      </c>
      <c r="D318" s="1" t="str">
        <f t="shared" si="13"/>
        <v>May</v>
      </c>
      <c r="E318" s="1">
        <f t="shared" si="14"/>
        <v>1941</v>
      </c>
    </row>
    <row r="319" spans="1:5" x14ac:dyDescent="0.3">
      <c r="A319" s="2">
        <v>14982</v>
      </c>
      <c r="B319" s="1">
        <v>0.35</v>
      </c>
      <c r="C319" s="2">
        <f t="shared" si="12"/>
        <v>15128</v>
      </c>
      <c r="D319" s="1" t="str">
        <f t="shared" si="13"/>
        <v>Jun</v>
      </c>
      <c r="E319" s="1">
        <f t="shared" si="14"/>
        <v>1941</v>
      </c>
    </row>
    <row r="320" spans="1:5" x14ac:dyDescent="0.3">
      <c r="A320" s="2">
        <v>14983</v>
      </c>
      <c r="B320" s="1">
        <v>0.35</v>
      </c>
      <c r="C320" s="2">
        <f t="shared" si="12"/>
        <v>15158</v>
      </c>
      <c r="D320" s="1" t="str">
        <f t="shared" si="13"/>
        <v>Jul</v>
      </c>
      <c r="E320" s="1">
        <f t="shared" si="14"/>
        <v>1941</v>
      </c>
    </row>
    <row r="321" spans="1:5" x14ac:dyDescent="0.3">
      <c r="A321" s="2">
        <v>14984</v>
      </c>
      <c r="B321" s="1">
        <v>0.35</v>
      </c>
      <c r="C321" s="2">
        <f t="shared" si="12"/>
        <v>15189</v>
      </c>
      <c r="D321" s="1" t="str">
        <f t="shared" si="13"/>
        <v>Aug</v>
      </c>
      <c r="E321" s="1">
        <f t="shared" si="14"/>
        <v>1941</v>
      </c>
    </row>
    <row r="322" spans="1:5" x14ac:dyDescent="0.3">
      <c r="A322" s="2">
        <v>14985</v>
      </c>
      <c r="B322" s="1">
        <v>0.35</v>
      </c>
      <c r="C322" s="2">
        <f t="shared" ref="C322:C385" si="15">DATE(YEAR(A322),DAY(A322),1)</f>
        <v>15220</v>
      </c>
      <c r="D322" s="1" t="str">
        <f t="shared" si="13"/>
        <v>Sep</v>
      </c>
      <c r="E322" s="1">
        <f t="shared" si="14"/>
        <v>1941</v>
      </c>
    </row>
    <row r="323" spans="1:5" x14ac:dyDescent="0.3">
      <c r="A323" s="2">
        <v>14986</v>
      </c>
      <c r="B323" s="1">
        <v>0.35</v>
      </c>
      <c r="C323" s="2">
        <f t="shared" si="15"/>
        <v>15250</v>
      </c>
      <c r="D323" s="1" t="str">
        <f t="shared" ref="D323:D386" si="16">TEXT(C323,"mmm")</f>
        <v>Oct</v>
      </c>
      <c r="E323" s="1">
        <f t="shared" ref="E323:E386" si="17">YEAR(C323)</f>
        <v>1941</v>
      </c>
    </row>
    <row r="324" spans="1:5" x14ac:dyDescent="0.3">
      <c r="A324" s="2">
        <v>14987</v>
      </c>
      <c r="B324" s="1">
        <v>0.35</v>
      </c>
      <c r="C324" s="2">
        <f t="shared" si="15"/>
        <v>15281</v>
      </c>
      <c r="D324" s="1" t="str">
        <f t="shared" si="16"/>
        <v>Nov</v>
      </c>
      <c r="E324" s="1">
        <f t="shared" si="17"/>
        <v>1941</v>
      </c>
    </row>
    <row r="325" spans="1:5" x14ac:dyDescent="0.3">
      <c r="A325" s="2">
        <v>14988</v>
      </c>
      <c r="B325" s="1">
        <v>0.35</v>
      </c>
      <c r="C325" s="2">
        <f t="shared" si="15"/>
        <v>15311</v>
      </c>
      <c r="D325" s="1" t="str">
        <f t="shared" si="16"/>
        <v>Dec</v>
      </c>
      <c r="E325" s="1">
        <f t="shared" si="17"/>
        <v>1941</v>
      </c>
    </row>
    <row r="326" spans="1:5" x14ac:dyDescent="0.3">
      <c r="A326" s="2">
        <v>15342</v>
      </c>
      <c r="B326" s="1">
        <v>0.38</v>
      </c>
      <c r="C326" s="2">
        <f t="shared" si="15"/>
        <v>15342</v>
      </c>
      <c r="D326" s="1" t="str">
        <f t="shared" si="16"/>
        <v>Jan</v>
      </c>
      <c r="E326" s="1">
        <f t="shared" si="17"/>
        <v>1942</v>
      </c>
    </row>
    <row r="327" spans="1:5" x14ac:dyDescent="0.3">
      <c r="A327" s="2">
        <v>15343</v>
      </c>
      <c r="B327" s="1">
        <v>0.38</v>
      </c>
      <c r="C327" s="2">
        <f t="shared" si="15"/>
        <v>15373</v>
      </c>
      <c r="D327" s="1" t="str">
        <f t="shared" si="16"/>
        <v>Feb</v>
      </c>
      <c r="E327" s="1">
        <f t="shared" si="17"/>
        <v>1942</v>
      </c>
    </row>
    <row r="328" spans="1:5" x14ac:dyDescent="0.3">
      <c r="A328" s="2">
        <v>15344</v>
      </c>
      <c r="B328" s="1">
        <v>0.38</v>
      </c>
      <c r="C328" s="2">
        <f t="shared" si="15"/>
        <v>15401</v>
      </c>
      <c r="D328" s="1" t="str">
        <f t="shared" si="16"/>
        <v>Mar</v>
      </c>
      <c r="E328" s="1">
        <f t="shared" si="17"/>
        <v>1942</v>
      </c>
    </row>
    <row r="329" spans="1:5" x14ac:dyDescent="0.3">
      <c r="A329" s="2">
        <v>15345</v>
      </c>
      <c r="B329" s="1">
        <v>0.38</v>
      </c>
      <c r="C329" s="2">
        <f t="shared" si="15"/>
        <v>15432</v>
      </c>
      <c r="D329" s="1" t="str">
        <f t="shared" si="16"/>
        <v>Apr</v>
      </c>
      <c r="E329" s="1">
        <f t="shared" si="17"/>
        <v>1942</v>
      </c>
    </row>
    <row r="330" spans="1:5" x14ac:dyDescent="0.3">
      <c r="A330" s="2">
        <v>15346</v>
      </c>
      <c r="B330" s="1">
        <v>0.38</v>
      </c>
      <c r="C330" s="2">
        <f t="shared" si="15"/>
        <v>15462</v>
      </c>
      <c r="D330" s="1" t="str">
        <f t="shared" si="16"/>
        <v>May</v>
      </c>
      <c r="E330" s="1">
        <f t="shared" si="17"/>
        <v>1942</v>
      </c>
    </row>
    <row r="331" spans="1:5" x14ac:dyDescent="0.3">
      <c r="A331" s="2">
        <v>15347</v>
      </c>
      <c r="B331" s="1">
        <v>0.38</v>
      </c>
      <c r="C331" s="2">
        <f t="shared" si="15"/>
        <v>15493</v>
      </c>
      <c r="D331" s="1" t="str">
        <f t="shared" si="16"/>
        <v>Jun</v>
      </c>
      <c r="E331" s="1">
        <f t="shared" si="17"/>
        <v>1942</v>
      </c>
    </row>
    <row r="332" spans="1:5" x14ac:dyDescent="0.3">
      <c r="A332" s="2">
        <v>15348</v>
      </c>
      <c r="B332" s="1">
        <v>0.38</v>
      </c>
      <c r="C332" s="2">
        <f t="shared" si="15"/>
        <v>15523</v>
      </c>
      <c r="D332" s="1" t="str">
        <f t="shared" si="16"/>
        <v>Jul</v>
      </c>
      <c r="E332" s="1">
        <f t="shared" si="17"/>
        <v>1942</v>
      </c>
    </row>
    <row r="333" spans="1:5" x14ac:dyDescent="0.3">
      <c r="A333" s="2">
        <v>15349</v>
      </c>
      <c r="B333" s="1">
        <v>0.38</v>
      </c>
      <c r="C333" s="2">
        <f t="shared" si="15"/>
        <v>15554</v>
      </c>
      <c r="D333" s="1" t="str">
        <f t="shared" si="16"/>
        <v>Aug</v>
      </c>
      <c r="E333" s="1">
        <f t="shared" si="17"/>
        <v>1942</v>
      </c>
    </row>
    <row r="334" spans="1:5" x14ac:dyDescent="0.3">
      <c r="A334" s="2">
        <v>15350</v>
      </c>
      <c r="B334" s="1">
        <v>0.38</v>
      </c>
      <c r="C334" s="2">
        <f t="shared" si="15"/>
        <v>15585</v>
      </c>
      <c r="D334" s="1" t="str">
        <f t="shared" si="16"/>
        <v>Sep</v>
      </c>
      <c r="E334" s="1">
        <f t="shared" si="17"/>
        <v>1942</v>
      </c>
    </row>
    <row r="335" spans="1:5" x14ac:dyDescent="0.3">
      <c r="A335" s="2">
        <v>15351</v>
      </c>
      <c r="B335" s="1">
        <v>0.38</v>
      </c>
      <c r="C335" s="2">
        <f t="shared" si="15"/>
        <v>15615</v>
      </c>
      <c r="D335" s="1" t="str">
        <f t="shared" si="16"/>
        <v>Oct</v>
      </c>
      <c r="E335" s="1">
        <f t="shared" si="17"/>
        <v>1942</v>
      </c>
    </row>
    <row r="336" spans="1:5" x14ac:dyDescent="0.3">
      <c r="A336" s="2">
        <v>15352</v>
      </c>
      <c r="B336" s="1">
        <v>0.38</v>
      </c>
      <c r="C336" s="2">
        <f t="shared" si="15"/>
        <v>15646</v>
      </c>
      <c r="D336" s="1" t="str">
        <f t="shared" si="16"/>
        <v>Nov</v>
      </c>
      <c r="E336" s="1">
        <f t="shared" si="17"/>
        <v>1942</v>
      </c>
    </row>
    <row r="337" spans="1:5" x14ac:dyDescent="0.3">
      <c r="A337" s="2">
        <v>15353</v>
      </c>
      <c r="B337" s="1">
        <v>0.38</v>
      </c>
      <c r="C337" s="2">
        <f t="shared" si="15"/>
        <v>15676</v>
      </c>
      <c r="D337" s="1" t="str">
        <f t="shared" si="16"/>
        <v>Dec</v>
      </c>
      <c r="E337" s="1">
        <f t="shared" si="17"/>
        <v>1942</v>
      </c>
    </row>
    <row r="338" spans="1:5" x14ac:dyDescent="0.3">
      <c r="A338" s="2">
        <v>15707</v>
      </c>
      <c r="B338" s="1">
        <v>0.45</v>
      </c>
      <c r="C338" s="2">
        <f t="shared" si="15"/>
        <v>15707</v>
      </c>
      <c r="D338" s="1" t="str">
        <f t="shared" si="16"/>
        <v>Jan</v>
      </c>
      <c r="E338" s="1">
        <f t="shared" si="17"/>
        <v>1943</v>
      </c>
    </row>
    <row r="339" spans="1:5" x14ac:dyDescent="0.3">
      <c r="A339" s="2">
        <v>15708</v>
      </c>
      <c r="B339" s="1">
        <v>0.45</v>
      </c>
      <c r="C339" s="2">
        <f t="shared" si="15"/>
        <v>15738</v>
      </c>
      <c r="D339" s="1" t="str">
        <f t="shared" si="16"/>
        <v>Feb</v>
      </c>
      <c r="E339" s="1">
        <f t="shared" si="17"/>
        <v>1943</v>
      </c>
    </row>
    <row r="340" spans="1:5" x14ac:dyDescent="0.3">
      <c r="A340" s="2">
        <v>15709</v>
      </c>
      <c r="B340" s="1">
        <v>0.45</v>
      </c>
      <c r="C340" s="2">
        <f t="shared" si="15"/>
        <v>15766</v>
      </c>
      <c r="D340" s="1" t="str">
        <f t="shared" si="16"/>
        <v>Mar</v>
      </c>
      <c r="E340" s="1">
        <f t="shared" si="17"/>
        <v>1943</v>
      </c>
    </row>
    <row r="341" spans="1:5" x14ac:dyDescent="0.3">
      <c r="A341" s="2">
        <v>15710</v>
      </c>
      <c r="B341" s="1">
        <v>0.45</v>
      </c>
      <c r="C341" s="2">
        <f t="shared" si="15"/>
        <v>15797</v>
      </c>
      <c r="D341" s="1" t="str">
        <f t="shared" si="16"/>
        <v>Apr</v>
      </c>
      <c r="E341" s="1">
        <f t="shared" si="17"/>
        <v>1943</v>
      </c>
    </row>
    <row r="342" spans="1:5" x14ac:dyDescent="0.3">
      <c r="A342" s="2">
        <v>15711</v>
      </c>
      <c r="B342" s="1">
        <v>0.45</v>
      </c>
      <c r="C342" s="2">
        <f t="shared" si="15"/>
        <v>15827</v>
      </c>
      <c r="D342" s="1" t="str">
        <f t="shared" si="16"/>
        <v>May</v>
      </c>
      <c r="E342" s="1">
        <f t="shared" si="17"/>
        <v>1943</v>
      </c>
    </row>
    <row r="343" spans="1:5" x14ac:dyDescent="0.3">
      <c r="A343" s="2">
        <v>15712</v>
      </c>
      <c r="B343" s="1">
        <v>0.45</v>
      </c>
      <c r="C343" s="2">
        <f t="shared" si="15"/>
        <v>15858</v>
      </c>
      <c r="D343" s="1" t="str">
        <f t="shared" si="16"/>
        <v>Jun</v>
      </c>
      <c r="E343" s="1">
        <f t="shared" si="17"/>
        <v>1943</v>
      </c>
    </row>
    <row r="344" spans="1:5" x14ac:dyDescent="0.3">
      <c r="A344" s="2">
        <v>15713</v>
      </c>
      <c r="B344" s="1">
        <v>0.45</v>
      </c>
      <c r="C344" s="2">
        <f t="shared" si="15"/>
        <v>15888</v>
      </c>
      <c r="D344" s="1" t="str">
        <f t="shared" si="16"/>
        <v>Jul</v>
      </c>
      <c r="E344" s="1">
        <f t="shared" si="17"/>
        <v>1943</v>
      </c>
    </row>
    <row r="345" spans="1:5" x14ac:dyDescent="0.3">
      <c r="A345" s="2">
        <v>15714</v>
      </c>
      <c r="B345" s="1">
        <v>0.45</v>
      </c>
      <c r="C345" s="2">
        <f t="shared" si="15"/>
        <v>15919</v>
      </c>
      <c r="D345" s="1" t="str">
        <f t="shared" si="16"/>
        <v>Aug</v>
      </c>
      <c r="E345" s="1">
        <f t="shared" si="17"/>
        <v>1943</v>
      </c>
    </row>
    <row r="346" spans="1:5" x14ac:dyDescent="0.3">
      <c r="A346" s="2">
        <v>15715</v>
      </c>
      <c r="B346" s="1">
        <v>0.45</v>
      </c>
      <c r="C346" s="2">
        <f t="shared" si="15"/>
        <v>15950</v>
      </c>
      <c r="D346" s="1" t="str">
        <f t="shared" si="16"/>
        <v>Sep</v>
      </c>
      <c r="E346" s="1">
        <f t="shared" si="17"/>
        <v>1943</v>
      </c>
    </row>
    <row r="347" spans="1:5" x14ac:dyDescent="0.3">
      <c r="A347" s="2">
        <v>15716</v>
      </c>
      <c r="B347" s="1">
        <v>0.45</v>
      </c>
      <c r="C347" s="2">
        <f t="shared" si="15"/>
        <v>15980</v>
      </c>
      <c r="D347" s="1" t="str">
        <f t="shared" si="16"/>
        <v>Oct</v>
      </c>
      <c r="E347" s="1">
        <f t="shared" si="17"/>
        <v>1943</v>
      </c>
    </row>
    <row r="348" spans="1:5" x14ac:dyDescent="0.3">
      <c r="A348" s="2">
        <v>15717</v>
      </c>
      <c r="B348" s="1">
        <v>0.45</v>
      </c>
      <c r="C348" s="2">
        <f t="shared" si="15"/>
        <v>16011</v>
      </c>
      <c r="D348" s="1" t="str">
        <f t="shared" si="16"/>
        <v>Nov</v>
      </c>
      <c r="E348" s="1">
        <f t="shared" si="17"/>
        <v>1943</v>
      </c>
    </row>
    <row r="349" spans="1:5" x14ac:dyDescent="0.3">
      <c r="A349" s="2">
        <v>15718</v>
      </c>
      <c r="B349" s="1">
        <v>0.45</v>
      </c>
      <c r="C349" s="2">
        <f t="shared" si="15"/>
        <v>16041</v>
      </c>
      <c r="D349" s="1" t="str">
        <f t="shared" si="16"/>
        <v>Dec</v>
      </c>
      <c r="E349" s="1">
        <f t="shared" si="17"/>
        <v>1943</v>
      </c>
    </row>
    <row r="350" spans="1:5" x14ac:dyDescent="0.3">
      <c r="A350" s="2">
        <v>16072</v>
      </c>
      <c r="B350" s="1">
        <v>0.45</v>
      </c>
      <c r="C350" s="2">
        <f t="shared" si="15"/>
        <v>16072</v>
      </c>
      <c r="D350" s="1" t="str">
        <f t="shared" si="16"/>
        <v>Jan</v>
      </c>
      <c r="E350" s="1">
        <f t="shared" si="17"/>
        <v>1944</v>
      </c>
    </row>
    <row r="351" spans="1:5" x14ac:dyDescent="0.3">
      <c r="A351" s="2">
        <v>16073</v>
      </c>
      <c r="B351" s="1">
        <v>0.45</v>
      </c>
      <c r="C351" s="2">
        <f t="shared" si="15"/>
        <v>16103</v>
      </c>
      <c r="D351" s="1" t="str">
        <f t="shared" si="16"/>
        <v>Feb</v>
      </c>
      <c r="E351" s="1">
        <f t="shared" si="17"/>
        <v>1944</v>
      </c>
    </row>
    <row r="352" spans="1:5" x14ac:dyDescent="0.3">
      <c r="A352" s="2">
        <v>16074</v>
      </c>
      <c r="B352" s="1">
        <v>0.45</v>
      </c>
      <c r="C352" s="2">
        <f t="shared" si="15"/>
        <v>16132</v>
      </c>
      <c r="D352" s="1" t="str">
        <f t="shared" si="16"/>
        <v>Mar</v>
      </c>
      <c r="E352" s="1">
        <f t="shared" si="17"/>
        <v>1944</v>
      </c>
    </row>
    <row r="353" spans="1:5" x14ac:dyDescent="0.3">
      <c r="A353" s="2">
        <v>16075</v>
      </c>
      <c r="B353" s="1">
        <v>0.45</v>
      </c>
      <c r="C353" s="2">
        <f t="shared" si="15"/>
        <v>16163</v>
      </c>
      <c r="D353" s="1" t="str">
        <f t="shared" si="16"/>
        <v>Apr</v>
      </c>
      <c r="E353" s="1">
        <f t="shared" si="17"/>
        <v>1944</v>
      </c>
    </row>
    <row r="354" spans="1:5" x14ac:dyDescent="0.3">
      <c r="A354" s="2">
        <v>16076</v>
      </c>
      <c r="B354" s="1">
        <v>0.45</v>
      </c>
      <c r="C354" s="2">
        <f t="shared" si="15"/>
        <v>16193</v>
      </c>
      <c r="D354" s="1" t="str">
        <f t="shared" si="16"/>
        <v>May</v>
      </c>
      <c r="E354" s="1">
        <f t="shared" si="17"/>
        <v>1944</v>
      </c>
    </row>
    <row r="355" spans="1:5" x14ac:dyDescent="0.3">
      <c r="A355" s="2">
        <v>16077</v>
      </c>
      <c r="B355" s="1">
        <v>0.45</v>
      </c>
      <c r="C355" s="2">
        <f t="shared" si="15"/>
        <v>16224</v>
      </c>
      <c r="D355" s="1" t="str">
        <f t="shared" si="16"/>
        <v>Jun</v>
      </c>
      <c r="E355" s="1">
        <f t="shared" si="17"/>
        <v>1944</v>
      </c>
    </row>
    <row r="356" spans="1:5" x14ac:dyDescent="0.3">
      <c r="A356" s="2">
        <v>16078</v>
      </c>
      <c r="B356" s="1">
        <v>0.45</v>
      </c>
      <c r="C356" s="2">
        <f t="shared" si="15"/>
        <v>16254</v>
      </c>
      <c r="D356" s="1" t="str">
        <f t="shared" si="16"/>
        <v>Jul</v>
      </c>
      <c r="E356" s="1">
        <f t="shared" si="17"/>
        <v>1944</v>
      </c>
    </row>
    <row r="357" spans="1:5" x14ac:dyDescent="0.3">
      <c r="A357" s="2">
        <v>16079</v>
      </c>
      <c r="B357" s="1">
        <v>0.45</v>
      </c>
      <c r="C357" s="2">
        <f t="shared" si="15"/>
        <v>16285</v>
      </c>
      <c r="D357" s="1" t="str">
        <f t="shared" si="16"/>
        <v>Aug</v>
      </c>
      <c r="E357" s="1">
        <f t="shared" si="17"/>
        <v>1944</v>
      </c>
    </row>
    <row r="358" spans="1:5" x14ac:dyDescent="0.3">
      <c r="A358" s="2">
        <v>16080</v>
      </c>
      <c r="B358" s="1">
        <v>0.45</v>
      </c>
      <c r="C358" s="2">
        <f t="shared" si="15"/>
        <v>16316</v>
      </c>
      <c r="D358" s="1" t="str">
        <f t="shared" si="16"/>
        <v>Sep</v>
      </c>
      <c r="E358" s="1">
        <f t="shared" si="17"/>
        <v>1944</v>
      </c>
    </row>
    <row r="359" spans="1:5" x14ac:dyDescent="0.3">
      <c r="A359" s="2">
        <v>16081</v>
      </c>
      <c r="B359" s="1">
        <v>0.45</v>
      </c>
      <c r="C359" s="2">
        <f t="shared" si="15"/>
        <v>16346</v>
      </c>
      <c r="D359" s="1" t="str">
        <f t="shared" si="16"/>
        <v>Oct</v>
      </c>
      <c r="E359" s="1">
        <f t="shared" si="17"/>
        <v>1944</v>
      </c>
    </row>
    <row r="360" spans="1:5" x14ac:dyDescent="0.3">
      <c r="A360" s="2">
        <v>16082</v>
      </c>
      <c r="B360" s="1">
        <v>0.45</v>
      </c>
      <c r="C360" s="2">
        <f t="shared" si="15"/>
        <v>16377</v>
      </c>
      <c r="D360" s="1" t="str">
        <f t="shared" si="16"/>
        <v>Nov</v>
      </c>
      <c r="E360" s="1">
        <f t="shared" si="17"/>
        <v>1944</v>
      </c>
    </row>
    <row r="361" spans="1:5" x14ac:dyDescent="0.3">
      <c r="A361" s="2">
        <v>16083</v>
      </c>
      <c r="B361" s="1">
        <v>0.45</v>
      </c>
      <c r="C361" s="2">
        <f t="shared" si="15"/>
        <v>16407</v>
      </c>
      <c r="D361" s="1" t="str">
        <f t="shared" si="16"/>
        <v>Dec</v>
      </c>
      <c r="E361" s="1">
        <f t="shared" si="17"/>
        <v>1944</v>
      </c>
    </row>
    <row r="362" spans="1:5" x14ac:dyDescent="0.3">
      <c r="A362" s="2">
        <v>16438</v>
      </c>
      <c r="B362" s="1">
        <v>0.52</v>
      </c>
      <c r="C362" s="2">
        <f t="shared" si="15"/>
        <v>16438</v>
      </c>
      <c r="D362" s="1" t="str">
        <f t="shared" si="16"/>
        <v>Jan</v>
      </c>
      <c r="E362" s="1">
        <f t="shared" si="17"/>
        <v>1945</v>
      </c>
    </row>
    <row r="363" spans="1:5" x14ac:dyDescent="0.3">
      <c r="A363" s="2">
        <v>16439</v>
      </c>
      <c r="B363" s="1">
        <v>0.52</v>
      </c>
      <c r="C363" s="2">
        <f t="shared" si="15"/>
        <v>16469</v>
      </c>
      <c r="D363" s="1" t="str">
        <f t="shared" si="16"/>
        <v>Feb</v>
      </c>
      <c r="E363" s="1">
        <f t="shared" si="17"/>
        <v>1945</v>
      </c>
    </row>
    <row r="364" spans="1:5" x14ac:dyDescent="0.3">
      <c r="A364" s="2">
        <v>16440</v>
      </c>
      <c r="B364" s="1">
        <v>0.52</v>
      </c>
      <c r="C364" s="2">
        <f t="shared" si="15"/>
        <v>16497</v>
      </c>
      <c r="D364" s="1" t="str">
        <f t="shared" si="16"/>
        <v>Mar</v>
      </c>
      <c r="E364" s="1">
        <f t="shared" si="17"/>
        <v>1945</v>
      </c>
    </row>
    <row r="365" spans="1:5" x14ac:dyDescent="0.3">
      <c r="A365" s="2">
        <v>16441</v>
      </c>
      <c r="B365" s="1">
        <v>0.52</v>
      </c>
      <c r="C365" s="2">
        <f t="shared" si="15"/>
        <v>16528</v>
      </c>
      <c r="D365" s="1" t="str">
        <f t="shared" si="16"/>
        <v>Apr</v>
      </c>
      <c r="E365" s="1">
        <f t="shared" si="17"/>
        <v>1945</v>
      </c>
    </row>
    <row r="366" spans="1:5" x14ac:dyDescent="0.3">
      <c r="A366" s="2">
        <v>16442</v>
      </c>
      <c r="B366" s="1">
        <v>0.52</v>
      </c>
      <c r="C366" s="2">
        <f t="shared" si="15"/>
        <v>16558</v>
      </c>
      <c r="D366" s="1" t="str">
        <f t="shared" si="16"/>
        <v>May</v>
      </c>
      <c r="E366" s="1">
        <f t="shared" si="17"/>
        <v>1945</v>
      </c>
    </row>
    <row r="367" spans="1:5" x14ac:dyDescent="0.3">
      <c r="A367" s="2">
        <v>16443</v>
      </c>
      <c r="B367" s="1">
        <v>0.52</v>
      </c>
      <c r="C367" s="2">
        <f t="shared" si="15"/>
        <v>16589</v>
      </c>
      <c r="D367" s="1" t="str">
        <f t="shared" si="16"/>
        <v>Jun</v>
      </c>
      <c r="E367" s="1">
        <f t="shared" si="17"/>
        <v>1945</v>
      </c>
    </row>
    <row r="368" spans="1:5" x14ac:dyDescent="0.3">
      <c r="A368" s="2">
        <v>16444</v>
      </c>
      <c r="B368" s="1">
        <v>0.52</v>
      </c>
      <c r="C368" s="2">
        <f t="shared" si="15"/>
        <v>16619</v>
      </c>
      <c r="D368" s="1" t="str">
        <f t="shared" si="16"/>
        <v>Jul</v>
      </c>
      <c r="E368" s="1">
        <f t="shared" si="17"/>
        <v>1945</v>
      </c>
    </row>
    <row r="369" spans="1:5" x14ac:dyDescent="0.3">
      <c r="A369" s="2">
        <v>16445</v>
      </c>
      <c r="B369" s="1">
        <v>0.52</v>
      </c>
      <c r="C369" s="2">
        <f t="shared" si="15"/>
        <v>16650</v>
      </c>
      <c r="D369" s="1" t="str">
        <f t="shared" si="16"/>
        <v>Aug</v>
      </c>
      <c r="E369" s="1">
        <f t="shared" si="17"/>
        <v>1945</v>
      </c>
    </row>
    <row r="370" spans="1:5" x14ac:dyDescent="0.3">
      <c r="A370" s="2">
        <v>16446</v>
      </c>
      <c r="B370" s="1">
        <v>0.52</v>
      </c>
      <c r="C370" s="2">
        <f t="shared" si="15"/>
        <v>16681</v>
      </c>
      <c r="D370" s="1" t="str">
        <f t="shared" si="16"/>
        <v>Sep</v>
      </c>
      <c r="E370" s="1">
        <f t="shared" si="17"/>
        <v>1945</v>
      </c>
    </row>
    <row r="371" spans="1:5" x14ac:dyDescent="0.3">
      <c r="A371" s="2">
        <v>16447</v>
      </c>
      <c r="B371" s="1">
        <v>0.52</v>
      </c>
      <c r="C371" s="2">
        <f t="shared" si="15"/>
        <v>16711</v>
      </c>
      <c r="D371" s="1" t="str">
        <f t="shared" si="16"/>
        <v>Oct</v>
      </c>
      <c r="E371" s="1">
        <f t="shared" si="17"/>
        <v>1945</v>
      </c>
    </row>
    <row r="372" spans="1:5" x14ac:dyDescent="0.3">
      <c r="A372" s="2">
        <v>16448</v>
      </c>
      <c r="B372" s="1">
        <v>0.52</v>
      </c>
      <c r="C372" s="2">
        <f t="shared" si="15"/>
        <v>16742</v>
      </c>
      <c r="D372" s="1" t="str">
        <f t="shared" si="16"/>
        <v>Nov</v>
      </c>
      <c r="E372" s="1">
        <f t="shared" si="17"/>
        <v>1945</v>
      </c>
    </row>
    <row r="373" spans="1:5" x14ac:dyDescent="0.3">
      <c r="A373" s="2">
        <v>16449</v>
      </c>
      <c r="B373" s="1">
        <v>0.52</v>
      </c>
      <c r="C373" s="2">
        <f t="shared" si="15"/>
        <v>16772</v>
      </c>
      <c r="D373" s="1" t="str">
        <f t="shared" si="16"/>
        <v>Dec</v>
      </c>
      <c r="E373" s="1">
        <f t="shared" si="17"/>
        <v>1945</v>
      </c>
    </row>
    <row r="374" spans="1:5" x14ac:dyDescent="0.3">
      <c r="A374" s="2">
        <v>16803</v>
      </c>
      <c r="B374" s="1">
        <v>0.8</v>
      </c>
      <c r="C374" s="2">
        <f t="shared" si="15"/>
        <v>16803</v>
      </c>
      <c r="D374" s="1" t="str">
        <f t="shared" si="16"/>
        <v>Jan</v>
      </c>
      <c r="E374" s="1">
        <f t="shared" si="17"/>
        <v>1946</v>
      </c>
    </row>
    <row r="375" spans="1:5" x14ac:dyDescent="0.3">
      <c r="A375" s="2">
        <v>16804</v>
      </c>
      <c r="B375" s="1">
        <v>0.8</v>
      </c>
      <c r="C375" s="2">
        <f t="shared" si="15"/>
        <v>16834</v>
      </c>
      <c r="D375" s="1" t="str">
        <f t="shared" si="16"/>
        <v>Feb</v>
      </c>
      <c r="E375" s="1">
        <f t="shared" si="17"/>
        <v>1946</v>
      </c>
    </row>
    <row r="376" spans="1:5" x14ac:dyDescent="0.3">
      <c r="A376" s="2">
        <v>16805</v>
      </c>
      <c r="B376" s="1">
        <v>0.8</v>
      </c>
      <c r="C376" s="2">
        <f t="shared" si="15"/>
        <v>16862</v>
      </c>
      <c r="D376" s="1" t="str">
        <f t="shared" si="16"/>
        <v>Mar</v>
      </c>
      <c r="E376" s="1">
        <f t="shared" si="17"/>
        <v>1946</v>
      </c>
    </row>
    <row r="377" spans="1:5" x14ac:dyDescent="0.3">
      <c r="A377" s="2">
        <v>16806</v>
      </c>
      <c r="B377" s="1">
        <v>0.8</v>
      </c>
      <c r="C377" s="2">
        <f t="shared" si="15"/>
        <v>16893</v>
      </c>
      <c r="D377" s="1" t="str">
        <f t="shared" si="16"/>
        <v>Apr</v>
      </c>
      <c r="E377" s="1">
        <f t="shared" si="17"/>
        <v>1946</v>
      </c>
    </row>
    <row r="378" spans="1:5" x14ac:dyDescent="0.3">
      <c r="A378" s="2">
        <v>16807</v>
      </c>
      <c r="B378" s="1">
        <v>0.8</v>
      </c>
      <c r="C378" s="2">
        <f t="shared" si="15"/>
        <v>16923</v>
      </c>
      <c r="D378" s="1" t="str">
        <f t="shared" si="16"/>
        <v>May</v>
      </c>
      <c r="E378" s="1">
        <f t="shared" si="17"/>
        <v>1946</v>
      </c>
    </row>
    <row r="379" spans="1:5" x14ac:dyDescent="0.3">
      <c r="A379" s="2">
        <v>16808</v>
      </c>
      <c r="B379" s="1">
        <v>0.8</v>
      </c>
      <c r="C379" s="2">
        <f t="shared" si="15"/>
        <v>16954</v>
      </c>
      <c r="D379" s="1" t="str">
        <f t="shared" si="16"/>
        <v>Jun</v>
      </c>
      <c r="E379" s="1">
        <f t="shared" si="17"/>
        <v>1946</v>
      </c>
    </row>
    <row r="380" spans="1:5" x14ac:dyDescent="0.3">
      <c r="A380" s="2">
        <v>16809</v>
      </c>
      <c r="B380" s="1">
        <v>0.8</v>
      </c>
      <c r="C380" s="2">
        <f t="shared" si="15"/>
        <v>16984</v>
      </c>
      <c r="D380" s="1" t="str">
        <f t="shared" si="16"/>
        <v>Jul</v>
      </c>
      <c r="E380" s="1">
        <f t="shared" si="17"/>
        <v>1946</v>
      </c>
    </row>
    <row r="381" spans="1:5" x14ac:dyDescent="0.3">
      <c r="A381" s="2">
        <v>16810</v>
      </c>
      <c r="B381" s="1">
        <v>0.8</v>
      </c>
      <c r="C381" s="2">
        <f t="shared" si="15"/>
        <v>17015</v>
      </c>
      <c r="D381" s="1" t="str">
        <f t="shared" si="16"/>
        <v>Aug</v>
      </c>
      <c r="E381" s="1">
        <f t="shared" si="17"/>
        <v>1946</v>
      </c>
    </row>
    <row r="382" spans="1:5" x14ac:dyDescent="0.3">
      <c r="A382" s="2">
        <v>16811</v>
      </c>
      <c r="B382" s="1">
        <v>0.8</v>
      </c>
      <c r="C382" s="2">
        <f t="shared" si="15"/>
        <v>17046</v>
      </c>
      <c r="D382" s="1" t="str">
        <f t="shared" si="16"/>
        <v>Sep</v>
      </c>
      <c r="E382" s="1">
        <f t="shared" si="17"/>
        <v>1946</v>
      </c>
    </row>
    <row r="383" spans="1:5" x14ac:dyDescent="0.3">
      <c r="A383" s="2">
        <v>16812</v>
      </c>
      <c r="B383" s="1">
        <v>0.8</v>
      </c>
      <c r="C383" s="2">
        <f t="shared" si="15"/>
        <v>17076</v>
      </c>
      <c r="D383" s="1" t="str">
        <f t="shared" si="16"/>
        <v>Oct</v>
      </c>
      <c r="E383" s="1">
        <f t="shared" si="17"/>
        <v>1946</v>
      </c>
    </row>
    <row r="384" spans="1:5" x14ac:dyDescent="0.3">
      <c r="A384" s="2">
        <v>16813</v>
      </c>
      <c r="B384" s="1">
        <v>0.8</v>
      </c>
      <c r="C384" s="2">
        <f t="shared" si="15"/>
        <v>17107</v>
      </c>
      <c r="D384" s="1" t="str">
        <f t="shared" si="16"/>
        <v>Nov</v>
      </c>
      <c r="E384" s="1">
        <f t="shared" si="17"/>
        <v>1946</v>
      </c>
    </row>
    <row r="385" spans="1:5" x14ac:dyDescent="0.3">
      <c r="A385" s="2">
        <v>16814</v>
      </c>
      <c r="B385" s="1">
        <v>0.8</v>
      </c>
      <c r="C385" s="2">
        <f t="shared" si="15"/>
        <v>17137</v>
      </c>
      <c r="D385" s="1" t="str">
        <f t="shared" si="16"/>
        <v>Dec</v>
      </c>
      <c r="E385" s="1">
        <f t="shared" si="17"/>
        <v>1946</v>
      </c>
    </row>
    <row r="386" spans="1:5" x14ac:dyDescent="0.3">
      <c r="A386" s="2">
        <v>17168</v>
      </c>
      <c r="B386" s="1">
        <v>0.72</v>
      </c>
      <c r="C386" s="2">
        <f t="shared" ref="C386:C449" si="18">DATE(YEAR(A386),DAY(A386),1)</f>
        <v>17168</v>
      </c>
      <c r="D386" s="1" t="str">
        <f t="shared" si="16"/>
        <v>Jan</v>
      </c>
      <c r="E386" s="1">
        <f t="shared" si="17"/>
        <v>1947</v>
      </c>
    </row>
    <row r="387" spans="1:5" x14ac:dyDescent="0.3">
      <c r="A387" s="2">
        <v>17169</v>
      </c>
      <c r="B387" s="1">
        <v>0.72</v>
      </c>
      <c r="C387" s="2">
        <f t="shared" si="18"/>
        <v>17199</v>
      </c>
      <c r="D387" s="1" t="str">
        <f t="shared" ref="D387:D450" si="19">TEXT(C387,"mmm")</f>
        <v>Feb</v>
      </c>
      <c r="E387" s="1">
        <f t="shared" ref="E387:E450" si="20">YEAR(C387)</f>
        <v>1947</v>
      </c>
    </row>
    <row r="388" spans="1:5" x14ac:dyDescent="0.3">
      <c r="A388" s="2">
        <v>17170</v>
      </c>
      <c r="B388" s="1">
        <v>0.72</v>
      </c>
      <c r="C388" s="2">
        <f t="shared" si="18"/>
        <v>17227</v>
      </c>
      <c r="D388" s="1" t="str">
        <f t="shared" si="19"/>
        <v>Mar</v>
      </c>
      <c r="E388" s="1">
        <f t="shared" si="20"/>
        <v>1947</v>
      </c>
    </row>
    <row r="389" spans="1:5" x14ac:dyDescent="0.3">
      <c r="A389" s="2">
        <v>17171</v>
      </c>
      <c r="B389" s="1">
        <v>0.72</v>
      </c>
      <c r="C389" s="2">
        <f t="shared" si="18"/>
        <v>17258</v>
      </c>
      <c r="D389" s="1" t="str">
        <f t="shared" si="19"/>
        <v>Apr</v>
      </c>
      <c r="E389" s="1">
        <f t="shared" si="20"/>
        <v>1947</v>
      </c>
    </row>
    <row r="390" spans="1:5" x14ac:dyDescent="0.3">
      <c r="A390" s="2">
        <v>17172</v>
      </c>
      <c r="B390" s="1">
        <v>0.72</v>
      </c>
      <c r="C390" s="2">
        <f t="shared" si="18"/>
        <v>17288</v>
      </c>
      <c r="D390" s="1" t="str">
        <f t="shared" si="19"/>
        <v>May</v>
      </c>
      <c r="E390" s="1">
        <f t="shared" si="20"/>
        <v>1947</v>
      </c>
    </row>
    <row r="391" spans="1:5" x14ac:dyDescent="0.3">
      <c r="A391" s="2">
        <v>17173</v>
      </c>
      <c r="B391" s="1">
        <v>0.72</v>
      </c>
      <c r="C391" s="2">
        <f t="shared" si="18"/>
        <v>17319</v>
      </c>
      <c r="D391" s="1" t="str">
        <f t="shared" si="19"/>
        <v>Jun</v>
      </c>
      <c r="E391" s="1">
        <f t="shared" si="20"/>
        <v>1947</v>
      </c>
    </row>
    <row r="392" spans="1:5" x14ac:dyDescent="0.3">
      <c r="A392" s="2">
        <v>17174</v>
      </c>
      <c r="B392" s="1">
        <v>0.72</v>
      </c>
      <c r="C392" s="2">
        <f t="shared" si="18"/>
        <v>17349</v>
      </c>
      <c r="D392" s="1" t="str">
        <f t="shared" si="19"/>
        <v>Jul</v>
      </c>
      <c r="E392" s="1">
        <f t="shared" si="20"/>
        <v>1947</v>
      </c>
    </row>
    <row r="393" spans="1:5" x14ac:dyDescent="0.3">
      <c r="A393" s="2">
        <v>17175</v>
      </c>
      <c r="B393" s="1">
        <v>0.72</v>
      </c>
      <c r="C393" s="2">
        <f t="shared" si="18"/>
        <v>17380</v>
      </c>
      <c r="D393" s="1" t="str">
        <f t="shared" si="19"/>
        <v>Aug</v>
      </c>
      <c r="E393" s="1">
        <f t="shared" si="20"/>
        <v>1947</v>
      </c>
    </row>
    <row r="394" spans="1:5" x14ac:dyDescent="0.3">
      <c r="A394" s="2">
        <v>17176</v>
      </c>
      <c r="B394" s="1">
        <v>0.72</v>
      </c>
      <c r="C394" s="2">
        <f t="shared" si="18"/>
        <v>17411</v>
      </c>
      <c r="D394" s="1" t="str">
        <f t="shared" si="19"/>
        <v>Sep</v>
      </c>
      <c r="E394" s="1">
        <f t="shared" si="20"/>
        <v>1947</v>
      </c>
    </row>
    <row r="395" spans="1:5" x14ac:dyDescent="0.3">
      <c r="A395" s="2">
        <v>17177</v>
      </c>
      <c r="B395" s="1">
        <v>0.72</v>
      </c>
      <c r="C395" s="2">
        <f t="shared" si="18"/>
        <v>17441</v>
      </c>
      <c r="D395" s="1" t="str">
        <f t="shared" si="19"/>
        <v>Oct</v>
      </c>
      <c r="E395" s="1">
        <f t="shared" si="20"/>
        <v>1947</v>
      </c>
    </row>
    <row r="396" spans="1:5" x14ac:dyDescent="0.3">
      <c r="A396" s="2">
        <v>17178</v>
      </c>
      <c r="B396" s="1">
        <v>0.72</v>
      </c>
      <c r="C396" s="2">
        <f t="shared" si="18"/>
        <v>17472</v>
      </c>
      <c r="D396" s="1" t="str">
        <f t="shared" si="19"/>
        <v>Nov</v>
      </c>
      <c r="E396" s="1">
        <f t="shared" si="20"/>
        <v>1947</v>
      </c>
    </row>
    <row r="397" spans="1:5" x14ac:dyDescent="0.3">
      <c r="A397" s="2">
        <v>17179</v>
      </c>
      <c r="B397" s="1">
        <v>0.72</v>
      </c>
      <c r="C397" s="2">
        <f t="shared" si="18"/>
        <v>17502</v>
      </c>
      <c r="D397" s="1" t="str">
        <f t="shared" si="19"/>
        <v>Dec</v>
      </c>
      <c r="E397" s="1">
        <f t="shared" si="20"/>
        <v>1947</v>
      </c>
    </row>
    <row r="398" spans="1:5" x14ac:dyDescent="0.3">
      <c r="A398" s="2">
        <v>17533</v>
      </c>
      <c r="B398" s="1">
        <v>0.74</v>
      </c>
      <c r="C398" s="2">
        <f t="shared" si="18"/>
        <v>17533</v>
      </c>
      <c r="D398" s="1" t="str">
        <f t="shared" si="19"/>
        <v>Jan</v>
      </c>
      <c r="E398" s="1">
        <f t="shared" si="20"/>
        <v>1948</v>
      </c>
    </row>
    <row r="399" spans="1:5" x14ac:dyDescent="0.3">
      <c r="A399" s="2">
        <v>17534</v>
      </c>
      <c r="B399" s="1">
        <v>0.74</v>
      </c>
      <c r="C399" s="2">
        <f t="shared" si="18"/>
        <v>17564</v>
      </c>
      <c r="D399" s="1" t="str">
        <f t="shared" si="19"/>
        <v>Feb</v>
      </c>
      <c r="E399" s="1">
        <f t="shared" si="20"/>
        <v>1948</v>
      </c>
    </row>
    <row r="400" spans="1:5" x14ac:dyDescent="0.3">
      <c r="A400" s="2">
        <v>17535</v>
      </c>
      <c r="B400" s="1">
        <v>0.74</v>
      </c>
      <c r="C400" s="2">
        <f t="shared" si="18"/>
        <v>17593</v>
      </c>
      <c r="D400" s="1" t="str">
        <f t="shared" si="19"/>
        <v>Mar</v>
      </c>
      <c r="E400" s="1">
        <f t="shared" si="20"/>
        <v>1948</v>
      </c>
    </row>
    <row r="401" spans="1:5" x14ac:dyDescent="0.3">
      <c r="A401" s="2">
        <v>17536</v>
      </c>
      <c r="B401" s="1">
        <v>0.74</v>
      </c>
      <c r="C401" s="2">
        <f t="shared" si="18"/>
        <v>17624</v>
      </c>
      <c r="D401" s="1" t="str">
        <f t="shared" si="19"/>
        <v>Apr</v>
      </c>
      <c r="E401" s="1">
        <f t="shared" si="20"/>
        <v>1948</v>
      </c>
    </row>
    <row r="402" spans="1:5" x14ac:dyDescent="0.3">
      <c r="A402" s="2">
        <v>17537</v>
      </c>
      <c r="B402" s="1">
        <v>0.74</v>
      </c>
      <c r="C402" s="2">
        <f t="shared" si="18"/>
        <v>17654</v>
      </c>
      <c r="D402" s="1" t="str">
        <f t="shared" si="19"/>
        <v>May</v>
      </c>
      <c r="E402" s="1">
        <f t="shared" si="20"/>
        <v>1948</v>
      </c>
    </row>
    <row r="403" spans="1:5" x14ac:dyDescent="0.3">
      <c r="A403" s="2">
        <v>17538</v>
      </c>
      <c r="B403" s="1">
        <v>0.74</v>
      </c>
      <c r="C403" s="2">
        <f t="shared" si="18"/>
        <v>17685</v>
      </c>
      <c r="D403" s="1" t="str">
        <f t="shared" si="19"/>
        <v>Jun</v>
      </c>
      <c r="E403" s="1">
        <f t="shared" si="20"/>
        <v>1948</v>
      </c>
    </row>
    <row r="404" spans="1:5" x14ac:dyDescent="0.3">
      <c r="A404" s="2">
        <v>17539</v>
      </c>
      <c r="B404" s="1">
        <v>0.74</v>
      </c>
      <c r="C404" s="2">
        <f t="shared" si="18"/>
        <v>17715</v>
      </c>
      <c r="D404" s="1" t="str">
        <f t="shared" si="19"/>
        <v>Jul</v>
      </c>
      <c r="E404" s="1">
        <f t="shared" si="20"/>
        <v>1948</v>
      </c>
    </row>
    <row r="405" spans="1:5" x14ac:dyDescent="0.3">
      <c r="A405" s="2">
        <v>17540</v>
      </c>
      <c r="B405" s="1">
        <v>0.74</v>
      </c>
      <c r="C405" s="2">
        <f t="shared" si="18"/>
        <v>17746</v>
      </c>
      <c r="D405" s="1" t="str">
        <f t="shared" si="19"/>
        <v>Aug</v>
      </c>
      <c r="E405" s="1">
        <f t="shared" si="20"/>
        <v>1948</v>
      </c>
    </row>
    <row r="406" spans="1:5" x14ac:dyDescent="0.3">
      <c r="A406" s="2">
        <v>17541</v>
      </c>
      <c r="B406" s="1">
        <v>0.74</v>
      </c>
      <c r="C406" s="2">
        <f t="shared" si="18"/>
        <v>17777</v>
      </c>
      <c r="D406" s="1" t="str">
        <f t="shared" si="19"/>
        <v>Sep</v>
      </c>
      <c r="E406" s="1">
        <f t="shared" si="20"/>
        <v>1948</v>
      </c>
    </row>
    <row r="407" spans="1:5" x14ac:dyDescent="0.3">
      <c r="A407" s="2">
        <v>17542</v>
      </c>
      <c r="B407" s="1">
        <v>0.74</v>
      </c>
      <c r="C407" s="2">
        <f t="shared" si="18"/>
        <v>17807</v>
      </c>
      <c r="D407" s="1" t="str">
        <f t="shared" si="19"/>
        <v>Oct</v>
      </c>
      <c r="E407" s="1">
        <f t="shared" si="20"/>
        <v>1948</v>
      </c>
    </row>
    <row r="408" spans="1:5" x14ac:dyDescent="0.3">
      <c r="A408" s="2">
        <v>17543</v>
      </c>
      <c r="B408" s="1">
        <v>0.74</v>
      </c>
      <c r="C408" s="2">
        <f t="shared" si="18"/>
        <v>17838</v>
      </c>
      <c r="D408" s="1" t="str">
        <f t="shared" si="19"/>
        <v>Nov</v>
      </c>
      <c r="E408" s="1">
        <f t="shared" si="20"/>
        <v>1948</v>
      </c>
    </row>
    <row r="409" spans="1:5" x14ac:dyDescent="0.3">
      <c r="A409" s="2">
        <v>17544</v>
      </c>
      <c r="B409" s="1">
        <v>0.74</v>
      </c>
      <c r="C409" s="2">
        <f t="shared" si="18"/>
        <v>17868</v>
      </c>
      <c r="D409" s="1" t="str">
        <f t="shared" si="19"/>
        <v>Dec</v>
      </c>
      <c r="E409" s="1">
        <f t="shared" si="20"/>
        <v>1948</v>
      </c>
    </row>
    <row r="410" spans="1:5" x14ac:dyDescent="0.3">
      <c r="A410" s="2">
        <v>17899</v>
      </c>
      <c r="B410" s="1">
        <v>0.72</v>
      </c>
      <c r="C410" s="2">
        <f t="shared" si="18"/>
        <v>17899</v>
      </c>
      <c r="D410" s="1" t="str">
        <f t="shared" si="19"/>
        <v>Jan</v>
      </c>
      <c r="E410" s="1">
        <f t="shared" si="20"/>
        <v>1949</v>
      </c>
    </row>
    <row r="411" spans="1:5" x14ac:dyDescent="0.3">
      <c r="A411" s="2">
        <v>17900</v>
      </c>
      <c r="B411" s="1">
        <v>0.72</v>
      </c>
      <c r="C411" s="2">
        <f t="shared" si="18"/>
        <v>17930</v>
      </c>
      <c r="D411" s="1" t="str">
        <f t="shared" si="19"/>
        <v>Feb</v>
      </c>
      <c r="E411" s="1">
        <f t="shared" si="20"/>
        <v>1949</v>
      </c>
    </row>
    <row r="412" spans="1:5" x14ac:dyDescent="0.3">
      <c r="A412" s="2">
        <v>17901</v>
      </c>
      <c r="B412" s="1">
        <v>0.72</v>
      </c>
      <c r="C412" s="2">
        <f t="shared" si="18"/>
        <v>17958</v>
      </c>
      <c r="D412" s="1" t="str">
        <f t="shared" si="19"/>
        <v>Mar</v>
      </c>
      <c r="E412" s="1">
        <f t="shared" si="20"/>
        <v>1949</v>
      </c>
    </row>
    <row r="413" spans="1:5" x14ac:dyDescent="0.3">
      <c r="A413" s="2">
        <v>17902</v>
      </c>
      <c r="B413" s="1">
        <v>0.72</v>
      </c>
      <c r="C413" s="2">
        <f t="shared" si="18"/>
        <v>17989</v>
      </c>
      <c r="D413" s="1" t="str">
        <f t="shared" si="19"/>
        <v>Apr</v>
      </c>
      <c r="E413" s="1">
        <f t="shared" si="20"/>
        <v>1949</v>
      </c>
    </row>
    <row r="414" spans="1:5" x14ac:dyDescent="0.3">
      <c r="A414" s="2">
        <v>17903</v>
      </c>
      <c r="B414" s="1">
        <v>0.72</v>
      </c>
      <c r="C414" s="2">
        <f t="shared" si="18"/>
        <v>18019</v>
      </c>
      <c r="D414" s="1" t="str">
        <f t="shared" si="19"/>
        <v>May</v>
      </c>
      <c r="E414" s="1">
        <f t="shared" si="20"/>
        <v>1949</v>
      </c>
    </row>
    <row r="415" spans="1:5" x14ac:dyDescent="0.3">
      <c r="A415" s="2">
        <v>17904</v>
      </c>
      <c r="B415" s="1">
        <v>0.72</v>
      </c>
      <c r="C415" s="2">
        <f t="shared" si="18"/>
        <v>18050</v>
      </c>
      <c r="D415" s="1" t="str">
        <f t="shared" si="19"/>
        <v>Jun</v>
      </c>
      <c r="E415" s="1">
        <f t="shared" si="20"/>
        <v>1949</v>
      </c>
    </row>
    <row r="416" spans="1:5" x14ac:dyDescent="0.3">
      <c r="A416" s="2">
        <v>17905</v>
      </c>
      <c r="B416" s="1">
        <v>0.72</v>
      </c>
      <c r="C416" s="2">
        <f t="shared" si="18"/>
        <v>18080</v>
      </c>
      <c r="D416" s="1" t="str">
        <f t="shared" si="19"/>
        <v>Jul</v>
      </c>
      <c r="E416" s="1">
        <f t="shared" si="20"/>
        <v>1949</v>
      </c>
    </row>
    <row r="417" spans="1:5" x14ac:dyDescent="0.3">
      <c r="A417" s="2">
        <v>17906</v>
      </c>
      <c r="B417" s="1">
        <v>0.72</v>
      </c>
      <c r="C417" s="2">
        <f t="shared" si="18"/>
        <v>18111</v>
      </c>
      <c r="D417" s="1" t="str">
        <f t="shared" si="19"/>
        <v>Aug</v>
      </c>
      <c r="E417" s="1">
        <f t="shared" si="20"/>
        <v>1949</v>
      </c>
    </row>
    <row r="418" spans="1:5" x14ac:dyDescent="0.3">
      <c r="A418" s="2">
        <v>17907</v>
      </c>
      <c r="B418" s="1">
        <v>0.72</v>
      </c>
      <c r="C418" s="2">
        <f t="shared" si="18"/>
        <v>18142</v>
      </c>
      <c r="D418" s="1" t="str">
        <f t="shared" si="19"/>
        <v>Sep</v>
      </c>
      <c r="E418" s="1">
        <f t="shared" si="20"/>
        <v>1949</v>
      </c>
    </row>
    <row r="419" spans="1:5" x14ac:dyDescent="0.3">
      <c r="A419" s="2">
        <v>17908</v>
      </c>
      <c r="B419" s="1">
        <v>0.72</v>
      </c>
      <c r="C419" s="2">
        <f t="shared" si="18"/>
        <v>18172</v>
      </c>
      <c r="D419" s="1" t="str">
        <f t="shared" si="19"/>
        <v>Oct</v>
      </c>
      <c r="E419" s="1">
        <f t="shared" si="20"/>
        <v>1949</v>
      </c>
    </row>
    <row r="420" spans="1:5" x14ac:dyDescent="0.3">
      <c r="A420" s="2">
        <v>17909</v>
      </c>
      <c r="B420" s="1">
        <v>0.72</v>
      </c>
      <c r="C420" s="2">
        <f t="shared" si="18"/>
        <v>18203</v>
      </c>
      <c r="D420" s="1" t="str">
        <f t="shared" si="19"/>
        <v>Nov</v>
      </c>
      <c r="E420" s="1">
        <f t="shared" si="20"/>
        <v>1949</v>
      </c>
    </row>
    <row r="421" spans="1:5" x14ac:dyDescent="0.3">
      <c r="A421" s="2">
        <v>17910</v>
      </c>
      <c r="B421" s="1">
        <v>0.72</v>
      </c>
      <c r="C421" s="2">
        <f t="shared" si="18"/>
        <v>18233</v>
      </c>
      <c r="D421" s="1" t="str">
        <f t="shared" si="19"/>
        <v>Dec</v>
      </c>
      <c r="E421" s="1">
        <f t="shared" si="20"/>
        <v>1949</v>
      </c>
    </row>
    <row r="422" spans="1:5" x14ac:dyDescent="0.3">
      <c r="A422" s="2">
        <v>18264</v>
      </c>
      <c r="B422" s="1">
        <v>0.74</v>
      </c>
      <c r="C422" s="2">
        <f t="shared" si="18"/>
        <v>18264</v>
      </c>
      <c r="D422" s="1" t="str">
        <f t="shared" si="19"/>
        <v>Jan</v>
      </c>
      <c r="E422" s="1">
        <f t="shared" si="20"/>
        <v>1950</v>
      </c>
    </row>
    <row r="423" spans="1:5" x14ac:dyDescent="0.3">
      <c r="A423" s="2">
        <v>18265</v>
      </c>
      <c r="B423" s="1">
        <v>0.74</v>
      </c>
      <c r="C423" s="2">
        <f t="shared" si="18"/>
        <v>18295</v>
      </c>
      <c r="D423" s="1" t="str">
        <f t="shared" si="19"/>
        <v>Feb</v>
      </c>
      <c r="E423" s="1">
        <f t="shared" si="20"/>
        <v>1950</v>
      </c>
    </row>
    <row r="424" spans="1:5" x14ac:dyDescent="0.3">
      <c r="A424" s="2">
        <v>18266</v>
      </c>
      <c r="B424" s="1">
        <v>0.74</v>
      </c>
      <c r="C424" s="2">
        <f t="shared" si="18"/>
        <v>18323</v>
      </c>
      <c r="D424" s="1" t="str">
        <f t="shared" si="19"/>
        <v>Mar</v>
      </c>
      <c r="E424" s="1">
        <f t="shared" si="20"/>
        <v>1950</v>
      </c>
    </row>
    <row r="425" spans="1:5" x14ac:dyDescent="0.3">
      <c r="A425" s="2">
        <v>18267</v>
      </c>
      <c r="B425" s="1">
        <v>0.74</v>
      </c>
      <c r="C425" s="2">
        <f t="shared" si="18"/>
        <v>18354</v>
      </c>
      <c r="D425" s="1" t="str">
        <f t="shared" si="19"/>
        <v>Apr</v>
      </c>
      <c r="E425" s="1">
        <f t="shared" si="20"/>
        <v>1950</v>
      </c>
    </row>
    <row r="426" spans="1:5" x14ac:dyDescent="0.3">
      <c r="A426" s="2">
        <v>18268</v>
      </c>
      <c r="B426" s="1">
        <v>0.74</v>
      </c>
      <c r="C426" s="2">
        <f t="shared" si="18"/>
        <v>18384</v>
      </c>
      <c r="D426" s="1" t="str">
        <f t="shared" si="19"/>
        <v>May</v>
      </c>
      <c r="E426" s="1">
        <f t="shared" si="20"/>
        <v>1950</v>
      </c>
    </row>
    <row r="427" spans="1:5" x14ac:dyDescent="0.3">
      <c r="A427" s="2">
        <v>18269</v>
      </c>
      <c r="B427" s="1">
        <v>0.74</v>
      </c>
      <c r="C427" s="2">
        <f t="shared" si="18"/>
        <v>18415</v>
      </c>
      <c r="D427" s="1" t="str">
        <f t="shared" si="19"/>
        <v>Jun</v>
      </c>
      <c r="E427" s="1">
        <f t="shared" si="20"/>
        <v>1950</v>
      </c>
    </row>
    <row r="428" spans="1:5" x14ac:dyDescent="0.3">
      <c r="A428" s="2">
        <v>18270</v>
      </c>
      <c r="B428" s="1">
        <v>0.74</v>
      </c>
      <c r="C428" s="2">
        <f t="shared" si="18"/>
        <v>18445</v>
      </c>
      <c r="D428" s="1" t="str">
        <f t="shared" si="19"/>
        <v>Jul</v>
      </c>
      <c r="E428" s="1">
        <f t="shared" si="20"/>
        <v>1950</v>
      </c>
    </row>
    <row r="429" spans="1:5" x14ac:dyDescent="0.3">
      <c r="A429" s="2">
        <v>18271</v>
      </c>
      <c r="B429" s="1">
        <v>0.74</v>
      </c>
      <c r="C429" s="2">
        <f t="shared" si="18"/>
        <v>18476</v>
      </c>
      <c r="D429" s="1" t="str">
        <f t="shared" si="19"/>
        <v>Aug</v>
      </c>
      <c r="E429" s="1">
        <f t="shared" si="20"/>
        <v>1950</v>
      </c>
    </row>
    <row r="430" spans="1:5" x14ac:dyDescent="0.3">
      <c r="A430" s="2">
        <v>18272</v>
      </c>
      <c r="B430" s="1">
        <v>0.74</v>
      </c>
      <c r="C430" s="2">
        <f t="shared" si="18"/>
        <v>18507</v>
      </c>
      <c r="D430" s="1" t="str">
        <f t="shared" si="19"/>
        <v>Sep</v>
      </c>
      <c r="E430" s="1">
        <f t="shared" si="20"/>
        <v>1950</v>
      </c>
    </row>
    <row r="431" spans="1:5" x14ac:dyDescent="0.3">
      <c r="A431" s="2">
        <v>18273</v>
      </c>
      <c r="B431" s="1">
        <v>0.74</v>
      </c>
      <c r="C431" s="2">
        <f t="shared" si="18"/>
        <v>18537</v>
      </c>
      <c r="D431" s="1" t="str">
        <f t="shared" si="19"/>
        <v>Oct</v>
      </c>
      <c r="E431" s="1">
        <f t="shared" si="20"/>
        <v>1950</v>
      </c>
    </row>
    <row r="432" spans="1:5" x14ac:dyDescent="0.3">
      <c r="A432" s="2">
        <v>18274</v>
      </c>
      <c r="B432" s="1">
        <v>0.74</v>
      </c>
      <c r="C432" s="2">
        <f t="shared" si="18"/>
        <v>18568</v>
      </c>
      <c r="D432" s="1" t="str">
        <f t="shared" si="19"/>
        <v>Nov</v>
      </c>
      <c r="E432" s="1">
        <f t="shared" si="20"/>
        <v>1950</v>
      </c>
    </row>
    <row r="433" spans="1:5" x14ac:dyDescent="0.3">
      <c r="A433" s="2">
        <v>18275</v>
      </c>
      <c r="B433" s="1">
        <v>0.74</v>
      </c>
      <c r="C433" s="2">
        <f t="shared" si="18"/>
        <v>18598</v>
      </c>
      <c r="D433" s="1" t="str">
        <f t="shared" si="19"/>
        <v>Dec</v>
      </c>
      <c r="E433" s="1">
        <f t="shared" si="20"/>
        <v>1950</v>
      </c>
    </row>
    <row r="434" spans="1:5" x14ac:dyDescent="0.3">
      <c r="A434" s="2">
        <v>18629</v>
      </c>
      <c r="B434" s="1">
        <v>0.89</v>
      </c>
      <c r="C434" s="2">
        <f t="shared" si="18"/>
        <v>18629</v>
      </c>
      <c r="D434" s="1" t="str">
        <f t="shared" si="19"/>
        <v>Jan</v>
      </c>
      <c r="E434" s="1">
        <f t="shared" si="20"/>
        <v>1951</v>
      </c>
    </row>
    <row r="435" spans="1:5" x14ac:dyDescent="0.3">
      <c r="A435" s="2">
        <v>18630</v>
      </c>
      <c r="B435" s="1">
        <v>0.89</v>
      </c>
      <c r="C435" s="2">
        <f t="shared" si="18"/>
        <v>18660</v>
      </c>
      <c r="D435" s="1" t="str">
        <f t="shared" si="19"/>
        <v>Feb</v>
      </c>
      <c r="E435" s="1">
        <f t="shared" si="20"/>
        <v>1951</v>
      </c>
    </row>
    <row r="436" spans="1:5" x14ac:dyDescent="0.3">
      <c r="A436" s="2">
        <v>18631</v>
      </c>
      <c r="B436" s="1">
        <v>0.89</v>
      </c>
      <c r="C436" s="2">
        <f t="shared" si="18"/>
        <v>18688</v>
      </c>
      <c r="D436" s="1" t="str">
        <f t="shared" si="19"/>
        <v>Mar</v>
      </c>
      <c r="E436" s="1">
        <f t="shared" si="20"/>
        <v>1951</v>
      </c>
    </row>
    <row r="437" spans="1:5" x14ac:dyDescent="0.3">
      <c r="A437" s="2">
        <v>18632</v>
      </c>
      <c r="B437" s="1">
        <v>0.89</v>
      </c>
      <c r="C437" s="2">
        <f t="shared" si="18"/>
        <v>18719</v>
      </c>
      <c r="D437" s="1" t="str">
        <f t="shared" si="19"/>
        <v>Apr</v>
      </c>
      <c r="E437" s="1">
        <f t="shared" si="20"/>
        <v>1951</v>
      </c>
    </row>
    <row r="438" spans="1:5" x14ac:dyDescent="0.3">
      <c r="A438" s="2">
        <v>18633</v>
      </c>
      <c r="B438" s="1">
        <v>0.89</v>
      </c>
      <c r="C438" s="2">
        <f t="shared" si="18"/>
        <v>18749</v>
      </c>
      <c r="D438" s="1" t="str">
        <f t="shared" si="19"/>
        <v>May</v>
      </c>
      <c r="E438" s="1">
        <f t="shared" si="20"/>
        <v>1951</v>
      </c>
    </row>
    <row r="439" spans="1:5" x14ac:dyDescent="0.3">
      <c r="A439" s="2">
        <v>18634</v>
      </c>
      <c r="B439" s="1">
        <v>0.89</v>
      </c>
      <c r="C439" s="2">
        <f t="shared" si="18"/>
        <v>18780</v>
      </c>
      <c r="D439" s="1" t="str">
        <f t="shared" si="19"/>
        <v>Jun</v>
      </c>
      <c r="E439" s="1">
        <f t="shared" si="20"/>
        <v>1951</v>
      </c>
    </row>
    <row r="440" spans="1:5" x14ac:dyDescent="0.3">
      <c r="A440" s="2">
        <v>18635</v>
      </c>
      <c r="B440" s="1">
        <v>0.89</v>
      </c>
      <c r="C440" s="2">
        <f t="shared" si="18"/>
        <v>18810</v>
      </c>
      <c r="D440" s="1" t="str">
        <f t="shared" si="19"/>
        <v>Jul</v>
      </c>
      <c r="E440" s="1">
        <f t="shared" si="20"/>
        <v>1951</v>
      </c>
    </row>
    <row r="441" spans="1:5" x14ac:dyDescent="0.3">
      <c r="A441" s="2">
        <v>18636</v>
      </c>
      <c r="B441" s="1">
        <v>0.89</v>
      </c>
      <c r="C441" s="2">
        <f t="shared" si="18"/>
        <v>18841</v>
      </c>
      <c r="D441" s="1" t="str">
        <f t="shared" si="19"/>
        <v>Aug</v>
      </c>
      <c r="E441" s="1">
        <f t="shared" si="20"/>
        <v>1951</v>
      </c>
    </row>
    <row r="442" spans="1:5" x14ac:dyDescent="0.3">
      <c r="A442" s="2">
        <v>18637</v>
      </c>
      <c r="B442" s="1">
        <v>0.89</v>
      </c>
      <c r="C442" s="2">
        <f t="shared" si="18"/>
        <v>18872</v>
      </c>
      <c r="D442" s="1" t="str">
        <f t="shared" si="19"/>
        <v>Sep</v>
      </c>
      <c r="E442" s="1">
        <f t="shared" si="20"/>
        <v>1951</v>
      </c>
    </row>
    <row r="443" spans="1:5" x14ac:dyDescent="0.3">
      <c r="A443" s="2">
        <v>18638</v>
      </c>
      <c r="B443" s="1">
        <v>0.89</v>
      </c>
      <c r="C443" s="2">
        <f t="shared" si="18"/>
        <v>18902</v>
      </c>
      <c r="D443" s="1" t="str">
        <f t="shared" si="19"/>
        <v>Oct</v>
      </c>
      <c r="E443" s="1">
        <f t="shared" si="20"/>
        <v>1951</v>
      </c>
    </row>
    <row r="444" spans="1:5" x14ac:dyDescent="0.3">
      <c r="A444" s="2">
        <v>18639</v>
      </c>
      <c r="B444" s="1">
        <v>0.89</v>
      </c>
      <c r="C444" s="2">
        <f t="shared" si="18"/>
        <v>18933</v>
      </c>
      <c r="D444" s="1" t="str">
        <f t="shared" si="19"/>
        <v>Nov</v>
      </c>
      <c r="E444" s="1">
        <f t="shared" si="20"/>
        <v>1951</v>
      </c>
    </row>
    <row r="445" spans="1:5" x14ac:dyDescent="0.3">
      <c r="A445" s="2">
        <v>18640</v>
      </c>
      <c r="B445" s="1">
        <v>0.89</v>
      </c>
      <c r="C445" s="2">
        <f t="shared" si="18"/>
        <v>18963</v>
      </c>
      <c r="D445" s="1" t="str">
        <f t="shared" si="19"/>
        <v>Dec</v>
      </c>
      <c r="E445" s="1">
        <f t="shared" si="20"/>
        <v>1951</v>
      </c>
    </row>
    <row r="446" spans="1:5" x14ac:dyDescent="0.3">
      <c r="A446" s="2">
        <v>18994</v>
      </c>
      <c r="B446" s="1">
        <v>0.85</v>
      </c>
      <c r="C446" s="2">
        <f t="shared" si="18"/>
        <v>18994</v>
      </c>
      <c r="D446" s="1" t="str">
        <f t="shared" si="19"/>
        <v>Jan</v>
      </c>
      <c r="E446" s="1">
        <f t="shared" si="20"/>
        <v>1952</v>
      </c>
    </row>
    <row r="447" spans="1:5" x14ac:dyDescent="0.3">
      <c r="A447" s="2">
        <v>18995</v>
      </c>
      <c r="B447" s="1">
        <v>0.85</v>
      </c>
      <c r="C447" s="2">
        <f t="shared" si="18"/>
        <v>19025</v>
      </c>
      <c r="D447" s="1" t="str">
        <f t="shared" si="19"/>
        <v>Feb</v>
      </c>
      <c r="E447" s="1">
        <f t="shared" si="20"/>
        <v>1952</v>
      </c>
    </row>
    <row r="448" spans="1:5" x14ac:dyDescent="0.3">
      <c r="A448" s="2">
        <v>18996</v>
      </c>
      <c r="B448" s="1">
        <v>0.85</v>
      </c>
      <c r="C448" s="2">
        <f t="shared" si="18"/>
        <v>19054</v>
      </c>
      <c r="D448" s="1" t="str">
        <f t="shared" si="19"/>
        <v>Mar</v>
      </c>
      <c r="E448" s="1">
        <f t="shared" si="20"/>
        <v>1952</v>
      </c>
    </row>
    <row r="449" spans="1:5" x14ac:dyDescent="0.3">
      <c r="A449" s="2">
        <v>18997</v>
      </c>
      <c r="B449" s="1">
        <v>0.85</v>
      </c>
      <c r="C449" s="2">
        <f t="shared" si="18"/>
        <v>19085</v>
      </c>
      <c r="D449" s="1" t="str">
        <f t="shared" si="19"/>
        <v>Apr</v>
      </c>
      <c r="E449" s="1">
        <f t="shared" si="20"/>
        <v>1952</v>
      </c>
    </row>
    <row r="450" spans="1:5" x14ac:dyDescent="0.3">
      <c r="A450" s="2">
        <v>18998</v>
      </c>
      <c r="B450" s="1">
        <v>0.85</v>
      </c>
      <c r="C450" s="2">
        <f t="shared" ref="C450:C513" si="21">DATE(YEAR(A450),DAY(A450),1)</f>
        <v>19115</v>
      </c>
      <c r="D450" s="1" t="str">
        <f t="shared" si="19"/>
        <v>May</v>
      </c>
      <c r="E450" s="1">
        <f t="shared" si="20"/>
        <v>1952</v>
      </c>
    </row>
    <row r="451" spans="1:5" x14ac:dyDescent="0.3">
      <c r="A451" s="2">
        <v>18999</v>
      </c>
      <c r="B451" s="1">
        <v>0.85</v>
      </c>
      <c r="C451" s="2">
        <f t="shared" si="21"/>
        <v>19146</v>
      </c>
      <c r="D451" s="1" t="str">
        <f t="shared" ref="D451:D514" si="22">TEXT(C451,"mmm")</f>
        <v>Jun</v>
      </c>
      <c r="E451" s="1">
        <f t="shared" ref="E451:E514" si="23">YEAR(C451)</f>
        <v>1952</v>
      </c>
    </row>
    <row r="452" spans="1:5" x14ac:dyDescent="0.3">
      <c r="A452" s="2">
        <v>19000</v>
      </c>
      <c r="B452" s="1">
        <v>0.85</v>
      </c>
      <c r="C452" s="2">
        <f t="shared" si="21"/>
        <v>19176</v>
      </c>
      <c r="D452" s="1" t="str">
        <f t="shared" si="22"/>
        <v>Jul</v>
      </c>
      <c r="E452" s="1">
        <f t="shared" si="23"/>
        <v>1952</v>
      </c>
    </row>
    <row r="453" spans="1:5" x14ac:dyDescent="0.3">
      <c r="A453" s="2">
        <v>19001</v>
      </c>
      <c r="B453" s="1">
        <v>0.85</v>
      </c>
      <c r="C453" s="2">
        <f t="shared" si="21"/>
        <v>19207</v>
      </c>
      <c r="D453" s="1" t="str">
        <f t="shared" si="22"/>
        <v>Aug</v>
      </c>
      <c r="E453" s="1">
        <f t="shared" si="23"/>
        <v>1952</v>
      </c>
    </row>
    <row r="454" spans="1:5" x14ac:dyDescent="0.3">
      <c r="A454" s="2">
        <v>19002</v>
      </c>
      <c r="B454" s="1">
        <v>0.85</v>
      </c>
      <c r="C454" s="2">
        <f t="shared" si="21"/>
        <v>19238</v>
      </c>
      <c r="D454" s="1" t="str">
        <f t="shared" si="22"/>
        <v>Sep</v>
      </c>
      <c r="E454" s="1">
        <f t="shared" si="23"/>
        <v>1952</v>
      </c>
    </row>
    <row r="455" spans="1:5" x14ac:dyDescent="0.3">
      <c r="A455" s="2">
        <v>19003</v>
      </c>
      <c r="B455" s="1">
        <v>0.85</v>
      </c>
      <c r="C455" s="2">
        <f t="shared" si="21"/>
        <v>19268</v>
      </c>
      <c r="D455" s="1" t="str">
        <f t="shared" si="22"/>
        <v>Oct</v>
      </c>
      <c r="E455" s="1">
        <f t="shared" si="23"/>
        <v>1952</v>
      </c>
    </row>
    <row r="456" spans="1:5" x14ac:dyDescent="0.3">
      <c r="A456" s="2">
        <v>19004</v>
      </c>
      <c r="B456" s="1">
        <v>0.85</v>
      </c>
      <c r="C456" s="2">
        <f t="shared" si="21"/>
        <v>19299</v>
      </c>
      <c r="D456" s="1" t="str">
        <f t="shared" si="22"/>
        <v>Nov</v>
      </c>
      <c r="E456" s="1">
        <f t="shared" si="23"/>
        <v>1952</v>
      </c>
    </row>
    <row r="457" spans="1:5" x14ac:dyDescent="0.3">
      <c r="A457" s="2">
        <v>19005</v>
      </c>
      <c r="B457" s="1">
        <v>0.85</v>
      </c>
      <c r="C457" s="2">
        <f t="shared" si="21"/>
        <v>19329</v>
      </c>
      <c r="D457" s="1" t="str">
        <f t="shared" si="22"/>
        <v>Dec</v>
      </c>
      <c r="E457" s="1">
        <f t="shared" si="23"/>
        <v>1952</v>
      </c>
    </row>
    <row r="458" spans="1:5" x14ac:dyDescent="0.3">
      <c r="A458" s="2">
        <v>19360</v>
      </c>
      <c r="B458" s="1">
        <v>0.85</v>
      </c>
      <c r="C458" s="2">
        <f t="shared" si="21"/>
        <v>19360</v>
      </c>
      <c r="D458" s="1" t="str">
        <f t="shared" si="22"/>
        <v>Jan</v>
      </c>
      <c r="E458" s="1">
        <f t="shared" si="23"/>
        <v>1953</v>
      </c>
    </row>
    <row r="459" spans="1:5" x14ac:dyDescent="0.3">
      <c r="A459" s="2">
        <v>19361</v>
      </c>
      <c r="B459" s="1">
        <v>0.85</v>
      </c>
      <c r="C459" s="2">
        <f t="shared" si="21"/>
        <v>19391</v>
      </c>
      <c r="D459" s="1" t="str">
        <f t="shared" si="22"/>
        <v>Feb</v>
      </c>
      <c r="E459" s="1">
        <f t="shared" si="23"/>
        <v>1953</v>
      </c>
    </row>
    <row r="460" spans="1:5" x14ac:dyDescent="0.3">
      <c r="A460" s="2">
        <v>19362</v>
      </c>
      <c r="B460" s="1">
        <v>0.85</v>
      </c>
      <c r="C460" s="2">
        <f t="shared" si="21"/>
        <v>19419</v>
      </c>
      <c r="D460" s="1" t="str">
        <f t="shared" si="22"/>
        <v>Mar</v>
      </c>
      <c r="E460" s="1">
        <f t="shared" si="23"/>
        <v>1953</v>
      </c>
    </row>
    <row r="461" spans="1:5" x14ac:dyDescent="0.3">
      <c r="A461" s="2">
        <v>19363</v>
      </c>
      <c r="B461" s="1">
        <v>0.85</v>
      </c>
      <c r="C461" s="2">
        <f t="shared" si="21"/>
        <v>19450</v>
      </c>
      <c r="D461" s="1" t="str">
        <f t="shared" si="22"/>
        <v>Apr</v>
      </c>
      <c r="E461" s="1">
        <f t="shared" si="23"/>
        <v>1953</v>
      </c>
    </row>
    <row r="462" spans="1:5" x14ac:dyDescent="0.3">
      <c r="A462" s="2">
        <v>19364</v>
      </c>
      <c r="B462" s="1">
        <v>0.85</v>
      </c>
      <c r="C462" s="2">
        <f t="shared" si="21"/>
        <v>19480</v>
      </c>
      <c r="D462" s="1" t="str">
        <f t="shared" si="22"/>
        <v>May</v>
      </c>
      <c r="E462" s="1">
        <f t="shared" si="23"/>
        <v>1953</v>
      </c>
    </row>
    <row r="463" spans="1:5" x14ac:dyDescent="0.3">
      <c r="A463" s="2">
        <v>19365</v>
      </c>
      <c r="B463" s="1">
        <v>0.85</v>
      </c>
      <c r="C463" s="2">
        <f t="shared" si="21"/>
        <v>19511</v>
      </c>
      <c r="D463" s="1" t="str">
        <f t="shared" si="22"/>
        <v>Jun</v>
      </c>
      <c r="E463" s="1">
        <f t="shared" si="23"/>
        <v>1953</v>
      </c>
    </row>
    <row r="464" spans="1:5" x14ac:dyDescent="0.3">
      <c r="A464" s="2">
        <v>19366</v>
      </c>
      <c r="B464" s="1">
        <v>0.85</v>
      </c>
      <c r="C464" s="2">
        <f t="shared" si="21"/>
        <v>19541</v>
      </c>
      <c r="D464" s="1" t="str">
        <f t="shared" si="22"/>
        <v>Jul</v>
      </c>
      <c r="E464" s="1">
        <f t="shared" si="23"/>
        <v>1953</v>
      </c>
    </row>
    <row r="465" spans="1:5" x14ac:dyDescent="0.3">
      <c r="A465" s="2">
        <v>19367</v>
      </c>
      <c r="B465" s="1">
        <v>0.85</v>
      </c>
      <c r="C465" s="2">
        <f t="shared" si="21"/>
        <v>19572</v>
      </c>
      <c r="D465" s="1" t="str">
        <f t="shared" si="22"/>
        <v>Aug</v>
      </c>
      <c r="E465" s="1">
        <f t="shared" si="23"/>
        <v>1953</v>
      </c>
    </row>
    <row r="466" spans="1:5" x14ac:dyDescent="0.3">
      <c r="A466" s="2">
        <v>19368</v>
      </c>
      <c r="B466" s="1">
        <v>0.85</v>
      </c>
      <c r="C466" s="2">
        <f t="shared" si="21"/>
        <v>19603</v>
      </c>
      <c r="D466" s="1" t="str">
        <f t="shared" si="22"/>
        <v>Sep</v>
      </c>
      <c r="E466" s="1">
        <f t="shared" si="23"/>
        <v>1953</v>
      </c>
    </row>
    <row r="467" spans="1:5" x14ac:dyDescent="0.3">
      <c r="A467" s="2">
        <v>19369</v>
      </c>
      <c r="B467" s="1">
        <v>0.85</v>
      </c>
      <c r="C467" s="2">
        <f t="shared" si="21"/>
        <v>19633</v>
      </c>
      <c r="D467" s="1" t="str">
        <f t="shared" si="22"/>
        <v>Oct</v>
      </c>
      <c r="E467" s="1">
        <f t="shared" si="23"/>
        <v>1953</v>
      </c>
    </row>
    <row r="468" spans="1:5" x14ac:dyDescent="0.3">
      <c r="A468" s="2">
        <v>19370</v>
      </c>
      <c r="B468" s="1">
        <v>0.85</v>
      </c>
      <c r="C468" s="2">
        <f t="shared" si="21"/>
        <v>19664</v>
      </c>
      <c r="D468" s="1" t="str">
        <f t="shared" si="22"/>
        <v>Nov</v>
      </c>
      <c r="E468" s="1">
        <f t="shared" si="23"/>
        <v>1953</v>
      </c>
    </row>
    <row r="469" spans="1:5" x14ac:dyDescent="0.3">
      <c r="A469" s="2">
        <v>19371</v>
      </c>
      <c r="B469" s="1">
        <v>0.85</v>
      </c>
      <c r="C469" s="2">
        <f t="shared" si="21"/>
        <v>19694</v>
      </c>
      <c r="D469" s="1" t="str">
        <f t="shared" si="22"/>
        <v>Dec</v>
      </c>
      <c r="E469" s="1">
        <f t="shared" si="23"/>
        <v>1953</v>
      </c>
    </row>
    <row r="470" spans="1:5" x14ac:dyDescent="0.3">
      <c r="A470" s="2">
        <v>19725</v>
      </c>
      <c r="B470" s="1">
        <v>0.85</v>
      </c>
      <c r="C470" s="2">
        <f t="shared" si="21"/>
        <v>19725</v>
      </c>
      <c r="D470" s="1" t="str">
        <f t="shared" si="22"/>
        <v>Jan</v>
      </c>
      <c r="E470" s="1">
        <f t="shared" si="23"/>
        <v>1954</v>
      </c>
    </row>
    <row r="471" spans="1:5" x14ac:dyDescent="0.3">
      <c r="A471" s="2">
        <v>19726</v>
      </c>
      <c r="B471" s="1">
        <v>0.85</v>
      </c>
      <c r="C471" s="2">
        <f t="shared" si="21"/>
        <v>19756</v>
      </c>
      <c r="D471" s="1" t="str">
        <f t="shared" si="22"/>
        <v>Feb</v>
      </c>
      <c r="E471" s="1">
        <f t="shared" si="23"/>
        <v>1954</v>
      </c>
    </row>
    <row r="472" spans="1:5" x14ac:dyDescent="0.3">
      <c r="A472" s="2">
        <v>19727</v>
      </c>
      <c r="B472" s="1">
        <v>0.85</v>
      </c>
      <c r="C472" s="2">
        <f t="shared" si="21"/>
        <v>19784</v>
      </c>
      <c r="D472" s="1" t="str">
        <f t="shared" si="22"/>
        <v>Mar</v>
      </c>
      <c r="E472" s="1">
        <f t="shared" si="23"/>
        <v>1954</v>
      </c>
    </row>
    <row r="473" spans="1:5" x14ac:dyDescent="0.3">
      <c r="A473" s="2">
        <v>19728</v>
      </c>
      <c r="B473" s="1">
        <v>0.85</v>
      </c>
      <c r="C473" s="2">
        <f t="shared" si="21"/>
        <v>19815</v>
      </c>
      <c r="D473" s="1" t="str">
        <f t="shared" si="22"/>
        <v>Apr</v>
      </c>
      <c r="E473" s="1">
        <f t="shared" si="23"/>
        <v>1954</v>
      </c>
    </row>
    <row r="474" spans="1:5" x14ac:dyDescent="0.3">
      <c r="A474" s="2">
        <v>19729</v>
      </c>
      <c r="B474" s="1">
        <v>0.85</v>
      </c>
      <c r="C474" s="2">
        <f t="shared" si="21"/>
        <v>19845</v>
      </c>
      <c r="D474" s="1" t="str">
        <f t="shared" si="22"/>
        <v>May</v>
      </c>
      <c r="E474" s="1">
        <f t="shared" si="23"/>
        <v>1954</v>
      </c>
    </row>
    <row r="475" spans="1:5" x14ac:dyDescent="0.3">
      <c r="A475" s="2">
        <v>19730</v>
      </c>
      <c r="B475" s="1">
        <v>0.85</v>
      </c>
      <c r="C475" s="2">
        <f t="shared" si="21"/>
        <v>19876</v>
      </c>
      <c r="D475" s="1" t="str">
        <f t="shared" si="22"/>
        <v>Jun</v>
      </c>
      <c r="E475" s="1">
        <f t="shared" si="23"/>
        <v>1954</v>
      </c>
    </row>
    <row r="476" spans="1:5" x14ac:dyDescent="0.3">
      <c r="A476" s="2">
        <v>19731</v>
      </c>
      <c r="B476" s="1">
        <v>0.85</v>
      </c>
      <c r="C476" s="2">
        <f t="shared" si="21"/>
        <v>19906</v>
      </c>
      <c r="D476" s="1" t="str">
        <f t="shared" si="22"/>
        <v>Jul</v>
      </c>
      <c r="E476" s="1">
        <f t="shared" si="23"/>
        <v>1954</v>
      </c>
    </row>
    <row r="477" spans="1:5" x14ac:dyDescent="0.3">
      <c r="A477" s="2">
        <v>19732</v>
      </c>
      <c r="B477" s="1">
        <v>0.85</v>
      </c>
      <c r="C477" s="2">
        <f t="shared" si="21"/>
        <v>19937</v>
      </c>
      <c r="D477" s="1" t="str">
        <f t="shared" si="22"/>
        <v>Aug</v>
      </c>
      <c r="E477" s="1">
        <f t="shared" si="23"/>
        <v>1954</v>
      </c>
    </row>
    <row r="478" spans="1:5" x14ac:dyDescent="0.3">
      <c r="A478" s="2">
        <v>19733</v>
      </c>
      <c r="B478" s="1">
        <v>0.85</v>
      </c>
      <c r="C478" s="2">
        <f t="shared" si="21"/>
        <v>19968</v>
      </c>
      <c r="D478" s="1" t="str">
        <f t="shared" si="22"/>
        <v>Sep</v>
      </c>
      <c r="E478" s="1">
        <f t="shared" si="23"/>
        <v>1954</v>
      </c>
    </row>
    <row r="479" spans="1:5" x14ac:dyDescent="0.3">
      <c r="A479" s="2">
        <v>19734</v>
      </c>
      <c r="B479" s="1">
        <v>0.85</v>
      </c>
      <c r="C479" s="2">
        <f t="shared" si="21"/>
        <v>19998</v>
      </c>
      <c r="D479" s="1" t="str">
        <f t="shared" si="22"/>
        <v>Oct</v>
      </c>
      <c r="E479" s="1">
        <f t="shared" si="23"/>
        <v>1954</v>
      </c>
    </row>
    <row r="480" spans="1:5" x14ac:dyDescent="0.3">
      <c r="A480" s="2">
        <v>19735</v>
      </c>
      <c r="B480" s="1">
        <v>0.85</v>
      </c>
      <c r="C480" s="2">
        <f t="shared" si="21"/>
        <v>20029</v>
      </c>
      <c r="D480" s="1" t="str">
        <f t="shared" si="22"/>
        <v>Nov</v>
      </c>
      <c r="E480" s="1">
        <f t="shared" si="23"/>
        <v>1954</v>
      </c>
    </row>
    <row r="481" spans="1:5" x14ac:dyDescent="0.3">
      <c r="A481" s="2">
        <v>19736</v>
      </c>
      <c r="B481" s="1">
        <v>0.85</v>
      </c>
      <c r="C481" s="2">
        <f t="shared" si="21"/>
        <v>20059</v>
      </c>
      <c r="D481" s="1" t="str">
        <f t="shared" si="22"/>
        <v>Dec</v>
      </c>
      <c r="E481" s="1">
        <f t="shared" si="23"/>
        <v>1954</v>
      </c>
    </row>
    <row r="482" spans="1:5" x14ac:dyDescent="0.3">
      <c r="A482" s="2">
        <v>20090</v>
      </c>
      <c r="B482" s="1">
        <v>0.89</v>
      </c>
      <c r="C482" s="2">
        <f t="shared" si="21"/>
        <v>20090</v>
      </c>
      <c r="D482" s="1" t="str">
        <f t="shared" si="22"/>
        <v>Jan</v>
      </c>
      <c r="E482" s="1">
        <f t="shared" si="23"/>
        <v>1955</v>
      </c>
    </row>
    <row r="483" spans="1:5" x14ac:dyDescent="0.3">
      <c r="A483" s="2">
        <v>20091</v>
      </c>
      <c r="B483" s="1">
        <v>0.89</v>
      </c>
      <c r="C483" s="2">
        <f t="shared" si="21"/>
        <v>20121</v>
      </c>
      <c r="D483" s="1" t="str">
        <f t="shared" si="22"/>
        <v>Feb</v>
      </c>
      <c r="E483" s="1">
        <f t="shared" si="23"/>
        <v>1955</v>
      </c>
    </row>
    <row r="484" spans="1:5" x14ac:dyDescent="0.3">
      <c r="A484" s="2">
        <v>20092</v>
      </c>
      <c r="B484" s="1">
        <v>0.89</v>
      </c>
      <c r="C484" s="2">
        <f t="shared" si="21"/>
        <v>20149</v>
      </c>
      <c r="D484" s="1" t="str">
        <f t="shared" si="22"/>
        <v>Mar</v>
      </c>
      <c r="E484" s="1">
        <f t="shared" si="23"/>
        <v>1955</v>
      </c>
    </row>
    <row r="485" spans="1:5" x14ac:dyDescent="0.3">
      <c r="A485" s="2">
        <v>20093</v>
      </c>
      <c r="B485" s="1">
        <v>0.89</v>
      </c>
      <c r="C485" s="2">
        <f t="shared" si="21"/>
        <v>20180</v>
      </c>
      <c r="D485" s="1" t="str">
        <f t="shared" si="22"/>
        <v>Apr</v>
      </c>
      <c r="E485" s="1">
        <f t="shared" si="23"/>
        <v>1955</v>
      </c>
    </row>
    <row r="486" spans="1:5" x14ac:dyDescent="0.3">
      <c r="A486" s="2">
        <v>20094</v>
      </c>
      <c r="B486" s="1">
        <v>0.89</v>
      </c>
      <c r="C486" s="2">
        <f t="shared" si="21"/>
        <v>20210</v>
      </c>
      <c r="D486" s="1" t="str">
        <f t="shared" si="22"/>
        <v>May</v>
      </c>
      <c r="E486" s="1">
        <f t="shared" si="23"/>
        <v>1955</v>
      </c>
    </row>
    <row r="487" spans="1:5" x14ac:dyDescent="0.3">
      <c r="A487" s="2">
        <v>20095</v>
      </c>
      <c r="B487" s="1">
        <v>0.89</v>
      </c>
      <c r="C487" s="2">
        <f t="shared" si="21"/>
        <v>20241</v>
      </c>
      <c r="D487" s="1" t="str">
        <f t="shared" si="22"/>
        <v>Jun</v>
      </c>
      <c r="E487" s="1">
        <f t="shared" si="23"/>
        <v>1955</v>
      </c>
    </row>
    <row r="488" spans="1:5" x14ac:dyDescent="0.3">
      <c r="A488" s="2">
        <v>20096</v>
      </c>
      <c r="B488" s="1">
        <v>0.89</v>
      </c>
      <c r="C488" s="2">
        <f t="shared" si="21"/>
        <v>20271</v>
      </c>
      <c r="D488" s="1" t="str">
        <f t="shared" si="22"/>
        <v>Jul</v>
      </c>
      <c r="E488" s="1">
        <f t="shared" si="23"/>
        <v>1955</v>
      </c>
    </row>
    <row r="489" spans="1:5" x14ac:dyDescent="0.3">
      <c r="A489" s="2">
        <v>20097</v>
      </c>
      <c r="B489" s="1">
        <v>0.89</v>
      </c>
      <c r="C489" s="2">
        <f t="shared" si="21"/>
        <v>20302</v>
      </c>
      <c r="D489" s="1" t="str">
        <f t="shared" si="22"/>
        <v>Aug</v>
      </c>
      <c r="E489" s="1">
        <f t="shared" si="23"/>
        <v>1955</v>
      </c>
    </row>
    <row r="490" spans="1:5" x14ac:dyDescent="0.3">
      <c r="A490" s="2">
        <v>20098</v>
      </c>
      <c r="B490" s="1">
        <v>0.89</v>
      </c>
      <c r="C490" s="2">
        <f t="shared" si="21"/>
        <v>20333</v>
      </c>
      <c r="D490" s="1" t="str">
        <f t="shared" si="22"/>
        <v>Sep</v>
      </c>
      <c r="E490" s="1">
        <f t="shared" si="23"/>
        <v>1955</v>
      </c>
    </row>
    <row r="491" spans="1:5" x14ac:dyDescent="0.3">
      <c r="A491" s="2">
        <v>20099</v>
      </c>
      <c r="B491" s="1">
        <v>0.89</v>
      </c>
      <c r="C491" s="2">
        <f t="shared" si="21"/>
        <v>20363</v>
      </c>
      <c r="D491" s="1" t="str">
        <f t="shared" si="22"/>
        <v>Oct</v>
      </c>
      <c r="E491" s="1">
        <f t="shared" si="23"/>
        <v>1955</v>
      </c>
    </row>
    <row r="492" spans="1:5" x14ac:dyDescent="0.3">
      <c r="A492" s="2">
        <v>20100</v>
      </c>
      <c r="B492" s="1">
        <v>0.89</v>
      </c>
      <c r="C492" s="2">
        <f t="shared" si="21"/>
        <v>20394</v>
      </c>
      <c r="D492" s="1" t="str">
        <f t="shared" si="22"/>
        <v>Nov</v>
      </c>
      <c r="E492" s="1">
        <f t="shared" si="23"/>
        <v>1955</v>
      </c>
    </row>
    <row r="493" spans="1:5" x14ac:dyDescent="0.3">
      <c r="A493" s="2">
        <v>20101</v>
      </c>
      <c r="B493" s="1">
        <v>0.89</v>
      </c>
      <c r="C493" s="2">
        <f t="shared" si="21"/>
        <v>20424</v>
      </c>
      <c r="D493" s="1" t="str">
        <f t="shared" si="22"/>
        <v>Dec</v>
      </c>
      <c r="E493" s="1">
        <f t="shared" si="23"/>
        <v>1955</v>
      </c>
    </row>
    <row r="494" spans="1:5" x14ac:dyDescent="0.3">
      <c r="A494" s="2">
        <v>20455</v>
      </c>
      <c r="B494" s="1">
        <v>0.92</v>
      </c>
      <c r="C494" s="2">
        <f t="shared" si="21"/>
        <v>20455</v>
      </c>
      <c r="D494" s="1" t="str">
        <f t="shared" si="22"/>
        <v>Jan</v>
      </c>
      <c r="E494" s="1">
        <f t="shared" si="23"/>
        <v>1956</v>
      </c>
    </row>
    <row r="495" spans="1:5" x14ac:dyDescent="0.3">
      <c r="A495" s="2">
        <v>20456</v>
      </c>
      <c r="B495" s="1">
        <v>0.92</v>
      </c>
      <c r="C495" s="2">
        <f t="shared" si="21"/>
        <v>20486</v>
      </c>
      <c r="D495" s="1" t="str">
        <f t="shared" si="22"/>
        <v>Feb</v>
      </c>
      <c r="E495" s="1">
        <f t="shared" si="23"/>
        <v>1956</v>
      </c>
    </row>
    <row r="496" spans="1:5" x14ac:dyDescent="0.3">
      <c r="A496" s="2">
        <v>20457</v>
      </c>
      <c r="B496" s="1">
        <v>0.92</v>
      </c>
      <c r="C496" s="2">
        <f t="shared" si="21"/>
        <v>20515</v>
      </c>
      <c r="D496" s="1" t="str">
        <f t="shared" si="22"/>
        <v>Mar</v>
      </c>
      <c r="E496" s="1">
        <f t="shared" si="23"/>
        <v>1956</v>
      </c>
    </row>
    <row r="497" spans="1:5" x14ac:dyDescent="0.3">
      <c r="A497" s="2">
        <v>20458</v>
      </c>
      <c r="B497" s="1">
        <v>0.92</v>
      </c>
      <c r="C497" s="2">
        <f t="shared" si="21"/>
        <v>20546</v>
      </c>
      <c r="D497" s="1" t="str">
        <f t="shared" si="22"/>
        <v>Apr</v>
      </c>
      <c r="E497" s="1">
        <f t="shared" si="23"/>
        <v>1956</v>
      </c>
    </row>
    <row r="498" spans="1:5" x14ac:dyDescent="0.3">
      <c r="A498" s="2">
        <v>20459</v>
      </c>
      <c r="B498" s="1">
        <v>0.92</v>
      </c>
      <c r="C498" s="2">
        <f t="shared" si="21"/>
        <v>20576</v>
      </c>
      <c r="D498" s="1" t="str">
        <f t="shared" si="22"/>
        <v>May</v>
      </c>
      <c r="E498" s="1">
        <f t="shared" si="23"/>
        <v>1956</v>
      </c>
    </row>
    <row r="499" spans="1:5" x14ac:dyDescent="0.3">
      <c r="A499" s="2">
        <v>20460</v>
      </c>
      <c r="B499" s="1">
        <v>0.92</v>
      </c>
      <c r="C499" s="2">
        <f t="shared" si="21"/>
        <v>20607</v>
      </c>
      <c r="D499" s="1" t="str">
        <f t="shared" si="22"/>
        <v>Jun</v>
      </c>
      <c r="E499" s="1">
        <f t="shared" si="23"/>
        <v>1956</v>
      </c>
    </row>
    <row r="500" spans="1:5" x14ac:dyDescent="0.3">
      <c r="A500" s="2">
        <v>20461</v>
      </c>
      <c r="B500" s="1">
        <v>0.92</v>
      </c>
      <c r="C500" s="2">
        <f t="shared" si="21"/>
        <v>20637</v>
      </c>
      <c r="D500" s="1" t="str">
        <f t="shared" si="22"/>
        <v>Jul</v>
      </c>
      <c r="E500" s="1">
        <f t="shared" si="23"/>
        <v>1956</v>
      </c>
    </row>
    <row r="501" spans="1:5" x14ac:dyDescent="0.3">
      <c r="A501" s="2">
        <v>20462</v>
      </c>
      <c r="B501" s="1">
        <v>0.92</v>
      </c>
      <c r="C501" s="2">
        <f t="shared" si="21"/>
        <v>20668</v>
      </c>
      <c r="D501" s="1" t="str">
        <f t="shared" si="22"/>
        <v>Aug</v>
      </c>
      <c r="E501" s="1">
        <f t="shared" si="23"/>
        <v>1956</v>
      </c>
    </row>
    <row r="502" spans="1:5" x14ac:dyDescent="0.3">
      <c r="A502" s="2">
        <v>20463</v>
      </c>
      <c r="B502" s="1">
        <v>0.92</v>
      </c>
      <c r="C502" s="2">
        <f t="shared" si="21"/>
        <v>20699</v>
      </c>
      <c r="D502" s="1" t="str">
        <f t="shared" si="22"/>
        <v>Sep</v>
      </c>
      <c r="E502" s="1">
        <f t="shared" si="23"/>
        <v>1956</v>
      </c>
    </row>
    <row r="503" spans="1:5" x14ac:dyDescent="0.3">
      <c r="A503" s="2">
        <v>20464</v>
      </c>
      <c r="B503" s="1">
        <v>0.92</v>
      </c>
      <c r="C503" s="2">
        <f t="shared" si="21"/>
        <v>20729</v>
      </c>
      <c r="D503" s="1" t="str">
        <f t="shared" si="22"/>
        <v>Oct</v>
      </c>
      <c r="E503" s="1">
        <f t="shared" si="23"/>
        <v>1956</v>
      </c>
    </row>
    <row r="504" spans="1:5" x14ac:dyDescent="0.3">
      <c r="A504" s="2">
        <v>20465</v>
      </c>
      <c r="B504" s="1">
        <v>0.92</v>
      </c>
      <c r="C504" s="2">
        <f t="shared" si="21"/>
        <v>20760</v>
      </c>
      <c r="D504" s="1" t="str">
        <f t="shared" si="22"/>
        <v>Nov</v>
      </c>
      <c r="E504" s="1">
        <f t="shared" si="23"/>
        <v>1956</v>
      </c>
    </row>
    <row r="505" spans="1:5" x14ac:dyDescent="0.3">
      <c r="A505" s="2">
        <v>20466</v>
      </c>
      <c r="B505" s="1">
        <v>0.92</v>
      </c>
      <c r="C505" s="2">
        <f t="shared" si="21"/>
        <v>20790</v>
      </c>
      <c r="D505" s="1" t="str">
        <f t="shared" si="22"/>
        <v>Dec</v>
      </c>
      <c r="E505" s="1">
        <f t="shared" si="23"/>
        <v>1956</v>
      </c>
    </row>
    <row r="506" spans="1:5" x14ac:dyDescent="0.3">
      <c r="A506" s="2">
        <v>20821</v>
      </c>
      <c r="B506" s="1">
        <v>0.92</v>
      </c>
      <c r="C506" s="2">
        <f t="shared" si="21"/>
        <v>20821</v>
      </c>
      <c r="D506" s="1" t="str">
        <f t="shared" si="22"/>
        <v>Jan</v>
      </c>
      <c r="E506" s="1">
        <f t="shared" si="23"/>
        <v>1957</v>
      </c>
    </row>
    <row r="507" spans="1:5" x14ac:dyDescent="0.3">
      <c r="A507" s="2">
        <v>20822</v>
      </c>
      <c r="B507" s="1">
        <v>0.92</v>
      </c>
      <c r="C507" s="2">
        <f t="shared" si="21"/>
        <v>20852</v>
      </c>
      <c r="D507" s="1" t="str">
        <f t="shared" si="22"/>
        <v>Feb</v>
      </c>
      <c r="E507" s="1">
        <f t="shared" si="23"/>
        <v>1957</v>
      </c>
    </row>
    <row r="508" spans="1:5" x14ac:dyDescent="0.3">
      <c r="A508" s="2">
        <v>20823</v>
      </c>
      <c r="B508" s="1">
        <v>0.92</v>
      </c>
      <c r="C508" s="2">
        <f t="shared" si="21"/>
        <v>20880</v>
      </c>
      <c r="D508" s="1" t="str">
        <f t="shared" si="22"/>
        <v>Mar</v>
      </c>
      <c r="E508" s="1">
        <f t="shared" si="23"/>
        <v>1957</v>
      </c>
    </row>
    <row r="509" spans="1:5" x14ac:dyDescent="0.3">
      <c r="A509" s="2">
        <v>20824</v>
      </c>
      <c r="B509" s="1">
        <v>0.92</v>
      </c>
      <c r="C509" s="2">
        <f t="shared" si="21"/>
        <v>20911</v>
      </c>
      <c r="D509" s="1" t="str">
        <f t="shared" si="22"/>
        <v>Apr</v>
      </c>
      <c r="E509" s="1">
        <f t="shared" si="23"/>
        <v>1957</v>
      </c>
    </row>
    <row r="510" spans="1:5" x14ac:dyDescent="0.3">
      <c r="A510" s="2">
        <v>20825</v>
      </c>
      <c r="B510" s="1">
        <v>0.92</v>
      </c>
      <c r="C510" s="2">
        <f t="shared" si="21"/>
        <v>20941</v>
      </c>
      <c r="D510" s="1" t="str">
        <f t="shared" si="22"/>
        <v>May</v>
      </c>
      <c r="E510" s="1">
        <f t="shared" si="23"/>
        <v>1957</v>
      </c>
    </row>
    <row r="511" spans="1:5" x14ac:dyDescent="0.3">
      <c r="A511" s="2">
        <v>20826</v>
      </c>
      <c r="B511" s="1">
        <v>0.92</v>
      </c>
      <c r="C511" s="2">
        <f t="shared" si="21"/>
        <v>20972</v>
      </c>
      <c r="D511" s="1" t="str">
        <f t="shared" si="22"/>
        <v>Jun</v>
      </c>
      <c r="E511" s="1">
        <f t="shared" si="23"/>
        <v>1957</v>
      </c>
    </row>
    <row r="512" spans="1:5" x14ac:dyDescent="0.3">
      <c r="A512" s="2">
        <v>20827</v>
      </c>
      <c r="B512" s="1">
        <v>0.92</v>
      </c>
      <c r="C512" s="2">
        <f t="shared" si="21"/>
        <v>21002</v>
      </c>
      <c r="D512" s="1" t="str">
        <f t="shared" si="22"/>
        <v>Jul</v>
      </c>
      <c r="E512" s="1">
        <f t="shared" si="23"/>
        <v>1957</v>
      </c>
    </row>
    <row r="513" spans="1:5" x14ac:dyDescent="0.3">
      <c r="A513" s="2">
        <v>20828</v>
      </c>
      <c r="B513" s="1">
        <v>0.92</v>
      </c>
      <c r="C513" s="2">
        <f t="shared" si="21"/>
        <v>21033</v>
      </c>
      <c r="D513" s="1" t="str">
        <f t="shared" si="22"/>
        <v>Aug</v>
      </c>
      <c r="E513" s="1">
        <f t="shared" si="23"/>
        <v>1957</v>
      </c>
    </row>
    <row r="514" spans="1:5" x14ac:dyDescent="0.3">
      <c r="A514" s="2">
        <v>20829</v>
      </c>
      <c r="B514" s="1">
        <v>0.92</v>
      </c>
      <c r="C514" s="2">
        <f t="shared" ref="C514:C577" si="24">DATE(YEAR(A514),DAY(A514),1)</f>
        <v>21064</v>
      </c>
      <c r="D514" s="1" t="str">
        <f t="shared" si="22"/>
        <v>Sep</v>
      </c>
      <c r="E514" s="1">
        <f t="shared" si="23"/>
        <v>1957</v>
      </c>
    </row>
    <row r="515" spans="1:5" x14ac:dyDescent="0.3">
      <c r="A515" s="2">
        <v>20830</v>
      </c>
      <c r="B515" s="1">
        <v>0.92</v>
      </c>
      <c r="C515" s="2">
        <f t="shared" si="24"/>
        <v>21094</v>
      </c>
      <c r="D515" s="1" t="str">
        <f t="shared" ref="D515:D578" si="25">TEXT(C515,"mmm")</f>
        <v>Oct</v>
      </c>
      <c r="E515" s="1">
        <f t="shared" ref="E515:E578" si="26">YEAR(C515)</f>
        <v>1957</v>
      </c>
    </row>
    <row r="516" spans="1:5" x14ac:dyDescent="0.3">
      <c r="A516" s="2">
        <v>20831</v>
      </c>
      <c r="B516" s="1">
        <v>0.92</v>
      </c>
      <c r="C516" s="2">
        <f t="shared" si="24"/>
        <v>21125</v>
      </c>
      <c r="D516" s="1" t="str">
        <f t="shared" si="25"/>
        <v>Nov</v>
      </c>
      <c r="E516" s="1">
        <f t="shared" si="26"/>
        <v>1957</v>
      </c>
    </row>
    <row r="517" spans="1:5" x14ac:dyDescent="0.3">
      <c r="A517" s="2">
        <v>20832</v>
      </c>
      <c r="B517" s="1">
        <v>0.92</v>
      </c>
      <c r="C517" s="2">
        <f t="shared" si="24"/>
        <v>21155</v>
      </c>
      <c r="D517" s="1" t="str">
        <f t="shared" si="25"/>
        <v>Dec</v>
      </c>
      <c r="E517" s="1">
        <f t="shared" si="26"/>
        <v>1957</v>
      </c>
    </row>
    <row r="518" spans="1:5" x14ac:dyDescent="0.3">
      <c r="A518" s="2">
        <v>21186</v>
      </c>
      <c r="B518" s="1">
        <v>0.89</v>
      </c>
      <c r="C518" s="2">
        <f t="shared" si="24"/>
        <v>21186</v>
      </c>
      <c r="D518" s="1" t="str">
        <f t="shared" si="25"/>
        <v>Jan</v>
      </c>
      <c r="E518" s="1">
        <f t="shared" si="26"/>
        <v>1958</v>
      </c>
    </row>
    <row r="519" spans="1:5" x14ac:dyDescent="0.3">
      <c r="A519" s="2">
        <v>21187</v>
      </c>
      <c r="B519" s="1">
        <v>0.89</v>
      </c>
      <c r="C519" s="2">
        <f t="shared" si="24"/>
        <v>21217</v>
      </c>
      <c r="D519" s="1" t="str">
        <f t="shared" si="25"/>
        <v>Feb</v>
      </c>
      <c r="E519" s="1">
        <f t="shared" si="26"/>
        <v>1958</v>
      </c>
    </row>
    <row r="520" spans="1:5" x14ac:dyDescent="0.3">
      <c r="A520" s="2">
        <v>21188</v>
      </c>
      <c r="B520" s="1">
        <v>0.89</v>
      </c>
      <c r="C520" s="2">
        <f t="shared" si="24"/>
        <v>21245</v>
      </c>
      <c r="D520" s="1" t="str">
        <f t="shared" si="25"/>
        <v>Mar</v>
      </c>
      <c r="E520" s="1">
        <f t="shared" si="26"/>
        <v>1958</v>
      </c>
    </row>
    <row r="521" spans="1:5" x14ac:dyDescent="0.3">
      <c r="A521" s="2">
        <v>21189</v>
      </c>
      <c r="B521" s="1">
        <v>0.89</v>
      </c>
      <c r="C521" s="2">
        <f t="shared" si="24"/>
        <v>21276</v>
      </c>
      <c r="D521" s="1" t="str">
        <f t="shared" si="25"/>
        <v>Apr</v>
      </c>
      <c r="E521" s="1">
        <f t="shared" si="26"/>
        <v>1958</v>
      </c>
    </row>
    <row r="522" spans="1:5" x14ac:dyDescent="0.3">
      <c r="A522" s="2">
        <v>21190</v>
      </c>
      <c r="B522" s="1">
        <v>0.89</v>
      </c>
      <c r="C522" s="2">
        <f t="shared" si="24"/>
        <v>21306</v>
      </c>
      <c r="D522" s="1" t="str">
        <f t="shared" si="25"/>
        <v>May</v>
      </c>
      <c r="E522" s="1">
        <f t="shared" si="26"/>
        <v>1958</v>
      </c>
    </row>
    <row r="523" spans="1:5" x14ac:dyDescent="0.3">
      <c r="A523" s="2">
        <v>21191</v>
      </c>
      <c r="B523" s="1">
        <v>0.89</v>
      </c>
      <c r="C523" s="2">
        <f t="shared" si="24"/>
        <v>21337</v>
      </c>
      <c r="D523" s="1" t="str">
        <f t="shared" si="25"/>
        <v>Jun</v>
      </c>
      <c r="E523" s="1">
        <f t="shared" si="26"/>
        <v>1958</v>
      </c>
    </row>
    <row r="524" spans="1:5" x14ac:dyDescent="0.3">
      <c r="A524" s="2">
        <v>21192</v>
      </c>
      <c r="B524" s="1">
        <v>0.89</v>
      </c>
      <c r="C524" s="2">
        <f t="shared" si="24"/>
        <v>21367</v>
      </c>
      <c r="D524" s="1" t="str">
        <f t="shared" si="25"/>
        <v>Jul</v>
      </c>
      <c r="E524" s="1">
        <f t="shared" si="26"/>
        <v>1958</v>
      </c>
    </row>
    <row r="525" spans="1:5" x14ac:dyDescent="0.3">
      <c r="A525" s="2">
        <v>21193</v>
      </c>
      <c r="B525" s="1">
        <v>0.89</v>
      </c>
      <c r="C525" s="2">
        <f t="shared" si="24"/>
        <v>21398</v>
      </c>
      <c r="D525" s="1" t="str">
        <f t="shared" si="25"/>
        <v>Aug</v>
      </c>
      <c r="E525" s="1">
        <f t="shared" si="26"/>
        <v>1958</v>
      </c>
    </row>
    <row r="526" spans="1:5" x14ac:dyDescent="0.3">
      <c r="A526" s="2">
        <v>21194</v>
      </c>
      <c r="B526" s="1">
        <v>0.89</v>
      </c>
      <c r="C526" s="2">
        <f t="shared" si="24"/>
        <v>21429</v>
      </c>
      <c r="D526" s="1" t="str">
        <f t="shared" si="25"/>
        <v>Sep</v>
      </c>
      <c r="E526" s="1">
        <f t="shared" si="26"/>
        <v>1958</v>
      </c>
    </row>
    <row r="527" spans="1:5" x14ac:dyDescent="0.3">
      <c r="A527" s="2">
        <v>21195</v>
      </c>
      <c r="B527" s="1">
        <v>0.89</v>
      </c>
      <c r="C527" s="2">
        <f t="shared" si="24"/>
        <v>21459</v>
      </c>
      <c r="D527" s="1" t="str">
        <f t="shared" si="25"/>
        <v>Oct</v>
      </c>
      <c r="E527" s="1">
        <f t="shared" si="26"/>
        <v>1958</v>
      </c>
    </row>
    <row r="528" spans="1:5" x14ac:dyDescent="0.3">
      <c r="A528" s="2">
        <v>21196</v>
      </c>
      <c r="B528" s="1">
        <v>0.89</v>
      </c>
      <c r="C528" s="2">
        <f t="shared" si="24"/>
        <v>21490</v>
      </c>
      <c r="D528" s="1" t="str">
        <f t="shared" si="25"/>
        <v>Nov</v>
      </c>
      <c r="E528" s="1">
        <f t="shared" si="26"/>
        <v>1958</v>
      </c>
    </row>
    <row r="529" spans="1:5" x14ac:dyDescent="0.3">
      <c r="A529" s="2">
        <v>21197</v>
      </c>
      <c r="B529" s="1">
        <v>0.89</v>
      </c>
      <c r="C529" s="2">
        <f t="shared" si="24"/>
        <v>21520</v>
      </c>
      <c r="D529" s="1" t="str">
        <f t="shared" si="25"/>
        <v>Dec</v>
      </c>
      <c r="E529" s="1">
        <f t="shared" si="26"/>
        <v>1958</v>
      </c>
    </row>
    <row r="530" spans="1:5" x14ac:dyDescent="0.3">
      <c r="A530" s="2">
        <v>21551</v>
      </c>
      <c r="B530" s="1">
        <v>0.92</v>
      </c>
      <c r="C530" s="2">
        <f t="shared" si="24"/>
        <v>21551</v>
      </c>
      <c r="D530" s="1" t="str">
        <f t="shared" si="25"/>
        <v>Jan</v>
      </c>
      <c r="E530" s="1">
        <f t="shared" si="26"/>
        <v>1959</v>
      </c>
    </row>
    <row r="531" spans="1:5" x14ac:dyDescent="0.3">
      <c r="A531" s="2">
        <v>21552</v>
      </c>
      <c r="B531" s="1">
        <v>0.92</v>
      </c>
      <c r="C531" s="2">
        <f t="shared" si="24"/>
        <v>21582</v>
      </c>
      <c r="D531" s="1" t="str">
        <f t="shared" si="25"/>
        <v>Feb</v>
      </c>
      <c r="E531" s="1">
        <f t="shared" si="26"/>
        <v>1959</v>
      </c>
    </row>
    <row r="532" spans="1:5" x14ac:dyDescent="0.3">
      <c r="A532" s="2">
        <v>21553</v>
      </c>
      <c r="B532" s="1">
        <v>0.92</v>
      </c>
      <c r="C532" s="2">
        <f t="shared" si="24"/>
        <v>21610</v>
      </c>
      <c r="D532" s="1" t="str">
        <f t="shared" si="25"/>
        <v>Mar</v>
      </c>
      <c r="E532" s="1">
        <f t="shared" si="26"/>
        <v>1959</v>
      </c>
    </row>
    <row r="533" spans="1:5" x14ac:dyDescent="0.3">
      <c r="A533" s="2">
        <v>21554</v>
      </c>
      <c r="B533" s="1">
        <v>0.92</v>
      </c>
      <c r="C533" s="2">
        <f t="shared" si="24"/>
        <v>21641</v>
      </c>
      <c r="D533" s="1" t="str">
        <f t="shared" si="25"/>
        <v>Apr</v>
      </c>
      <c r="E533" s="1">
        <f t="shared" si="26"/>
        <v>1959</v>
      </c>
    </row>
    <row r="534" spans="1:5" x14ac:dyDescent="0.3">
      <c r="A534" s="2">
        <v>21555</v>
      </c>
      <c r="B534" s="1">
        <v>0.92</v>
      </c>
      <c r="C534" s="2">
        <f t="shared" si="24"/>
        <v>21671</v>
      </c>
      <c r="D534" s="1" t="str">
        <f t="shared" si="25"/>
        <v>May</v>
      </c>
      <c r="E534" s="1">
        <f t="shared" si="26"/>
        <v>1959</v>
      </c>
    </row>
    <row r="535" spans="1:5" x14ac:dyDescent="0.3">
      <c r="A535" s="2">
        <v>21556</v>
      </c>
      <c r="B535" s="1">
        <v>0.92</v>
      </c>
      <c r="C535" s="2">
        <f t="shared" si="24"/>
        <v>21702</v>
      </c>
      <c r="D535" s="1" t="str">
        <f t="shared" si="25"/>
        <v>Jun</v>
      </c>
      <c r="E535" s="1">
        <f t="shared" si="26"/>
        <v>1959</v>
      </c>
    </row>
    <row r="536" spans="1:5" x14ac:dyDescent="0.3">
      <c r="A536" s="2">
        <v>21557</v>
      </c>
      <c r="B536" s="1">
        <v>0.92</v>
      </c>
      <c r="C536" s="2">
        <f t="shared" si="24"/>
        <v>21732</v>
      </c>
      <c r="D536" s="1" t="str">
        <f t="shared" si="25"/>
        <v>Jul</v>
      </c>
      <c r="E536" s="1">
        <f t="shared" si="26"/>
        <v>1959</v>
      </c>
    </row>
    <row r="537" spans="1:5" x14ac:dyDescent="0.3">
      <c r="A537" s="2">
        <v>21558</v>
      </c>
      <c r="B537" s="1">
        <v>0.92</v>
      </c>
      <c r="C537" s="2">
        <f t="shared" si="24"/>
        <v>21763</v>
      </c>
      <c r="D537" s="1" t="str">
        <f t="shared" si="25"/>
        <v>Aug</v>
      </c>
      <c r="E537" s="1">
        <f t="shared" si="26"/>
        <v>1959</v>
      </c>
    </row>
    <row r="538" spans="1:5" x14ac:dyDescent="0.3">
      <c r="A538" s="2">
        <v>21559</v>
      </c>
      <c r="B538" s="1">
        <v>0.92</v>
      </c>
      <c r="C538" s="2">
        <f t="shared" si="24"/>
        <v>21794</v>
      </c>
      <c r="D538" s="1" t="str">
        <f t="shared" si="25"/>
        <v>Sep</v>
      </c>
      <c r="E538" s="1">
        <f t="shared" si="26"/>
        <v>1959</v>
      </c>
    </row>
    <row r="539" spans="1:5" x14ac:dyDescent="0.3">
      <c r="A539" s="2">
        <v>21560</v>
      </c>
      <c r="B539" s="1">
        <v>0.92</v>
      </c>
      <c r="C539" s="2">
        <f t="shared" si="24"/>
        <v>21824</v>
      </c>
      <c r="D539" s="1" t="str">
        <f t="shared" si="25"/>
        <v>Oct</v>
      </c>
      <c r="E539" s="1">
        <f t="shared" si="26"/>
        <v>1959</v>
      </c>
    </row>
    <row r="540" spans="1:5" x14ac:dyDescent="0.3">
      <c r="A540" s="2">
        <v>21561</v>
      </c>
      <c r="B540" s="1">
        <v>0.92</v>
      </c>
      <c r="C540" s="2">
        <f t="shared" si="24"/>
        <v>21855</v>
      </c>
      <c r="D540" s="1" t="str">
        <f t="shared" si="25"/>
        <v>Nov</v>
      </c>
      <c r="E540" s="1">
        <f t="shared" si="26"/>
        <v>1959</v>
      </c>
    </row>
    <row r="541" spans="1:5" x14ac:dyDescent="0.3">
      <c r="A541" s="2">
        <v>21562</v>
      </c>
      <c r="B541" s="1">
        <v>0.92</v>
      </c>
      <c r="C541" s="2">
        <f t="shared" si="24"/>
        <v>21885</v>
      </c>
      <c r="D541" s="1" t="str">
        <f t="shared" si="25"/>
        <v>Dec</v>
      </c>
      <c r="E541" s="1">
        <f t="shared" si="26"/>
        <v>1959</v>
      </c>
    </row>
    <row r="542" spans="1:5" x14ac:dyDescent="0.3">
      <c r="A542" s="2">
        <v>21916</v>
      </c>
      <c r="B542" s="1">
        <v>0.92</v>
      </c>
      <c r="C542" s="2">
        <f t="shared" si="24"/>
        <v>21916</v>
      </c>
      <c r="D542" s="1" t="str">
        <f t="shared" si="25"/>
        <v>Jan</v>
      </c>
      <c r="E542" s="1">
        <f t="shared" si="26"/>
        <v>1960</v>
      </c>
    </row>
    <row r="543" spans="1:5" x14ac:dyDescent="0.3">
      <c r="A543" s="2">
        <v>21917</v>
      </c>
      <c r="B543" s="1">
        <v>0.92</v>
      </c>
      <c r="C543" s="2">
        <f t="shared" si="24"/>
        <v>21947</v>
      </c>
      <c r="D543" s="1" t="str">
        <f t="shared" si="25"/>
        <v>Feb</v>
      </c>
      <c r="E543" s="1">
        <f t="shared" si="26"/>
        <v>1960</v>
      </c>
    </row>
    <row r="544" spans="1:5" x14ac:dyDescent="0.3">
      <c r="A544" s="2">
        <v>21918</v>
      </c>
      <c r="B544" s="1">
        <v>0.92</v>
      </c>
      <c r="C544" s="2">
        <f t="shared" si="24"/>
        <v>21976</v>
      </c>
      <c r="D544" s="1" t="str">
        <f t="shared" si="25"/>
        <v>Mar</v>
      </c>
      <c r="E544" s="1">
        <f t="shared" si="26"/>
        <v>1960</v>
      </c>
    </row>
    <row r="545" spans="1:5" x14ac:dyDescent="0.3">
      <c r="A545" s="2">
        <v>21919</v>
      </c>
      <c r="B545" s="1">
        <v>0.92</v>
      </c>
      <c r="C545" s="2">
        <f t="shared" si="24"/>
        <v>22007</v>
      </c>
      <c r="D545" s="1" t="str">
        <f t="shared" si="25"/>
        <v>Apr</v>
      </c>
      <c r="E545" s="1">
        <f t="shared" si="26"/>
        <v>1960</v>
      </c>
    </row>
    <row r="546" spans="1:5" x14ac:dyDescent="0.3">
      <c r="A546" s="2">
        <v>21920</v>
      </c>
      <c r="B546" s="1">
        <v>0.92</v>
      </c>
      <c r="C546" s="2">
        <f t="shared" si="24"/>
        <v>22037</v>
      </c>
      <c r="D546" s="1" t="str">
        <f t="shared" si="25"/>
        <v>May</v>
      </c>
      <c r="E546" s="1">
        <f t="shared" si="26"/>
        <v>1960</v>
      </c>
    </row>
    <row r="547" spans="1:5" x14ac:dyDescent="0.3">
      <c r="A547" s="2">
        <v>21921</v>
      </c>
      <c r="B547" s="1">
        <v>0.92</v>
      </c>
      <c r="C547" s="2">
        <f t="shared" si="24"/>
        <v>22068</v>
      </c>
      <c r="D547" s="1" t="str">
        <f t="shared" si="25"/>
        <v>Jun</v>
      </c>
      <c r="E547" s="1">
        <f t="shared" si="26"/>
        <v>1960</v>
      </c>
    </row>
    <row r="548" spans="1:5" x14ac:dyDescent="0.3">
      <c r="A548" s="2">
        <v>21922</v>
      </c>
      <c r="B548" s="1">
        <v>0.92</v>
      </c>
      <c r="C548" s="2">
        <f t="shared" si="24"/>
        <v>22098</v>
      </c>
      <c r="D548" s="1" t="str">
        <f t="shared" si="25"/>
        <v>Jul</v>
      </c>
      <c r="E548" s="1">
        <f t="shared" si="26"/>
        <v>1960</v>
      </c>
    </row>
    <row r="549" spans="1:5" x14ac:dyDescent="0.3">
      <c r="A549" s="2">
        <v>21923</v>
      </c>
      <c r="B549" s="1">
        <v>0.92</v>
      </c>
      <c r="C549" s="2">
        <f t="shared" si="24"/>
        <v>22129</v>
      </c>
      <c r="D549" s="1" t="str">
        <f t="shared" si="25"/>
        <v>Aug</v>
      </c>
      <c r="E549" s="1">
        <f t="shared" si="26"/>
        <v>1960</v>
      </c>
    </row>
    <row r="550" spans="1:5" x14ac:dyDescent="0.3">
      <c r="A550" s="2">
        <v>21924</v>
      </c>
      <c r="B550" s="1">
        <v>0.92</v>
      </c>
      <c r="C550" s="2">
        <f t="shared" si="24"/>
        <v>22160</v>
      </c>
      <c r="D550" s="1" t="str">
        <f t="shared" si="25"/>
        <v>Sep</v>
      </c>
      <c r="E550" s="1">
        <f t="shared" si="26"/>
        <v>1960</v>
      </c>
    </row>
    <row r="551" spans="1:5" x14ac:dyDescent="0.3">
      <c r="A551" s="2">
        <v>21925</v>
      </c>
      <c r="B551" s="1">
        <v>0.92</v>
      </c>
      <c r="C551" s="2">
        <f t="shared" si="24"/>
        <v>22190</v>
      </c>
      <c r="D551" s="1" t="str">
        <f t="shared" si="25"/>
        <v>Oct</v>
      </c>
      <c r="E551" s="1">
        <f t="shared" si="26"/>
        <v>1960</v>
      </c>
    </row>
    <row r="552" spans="1:5" x14ac:dyDescent="0.3">
      <c r="A552" s="2">
        <v>21926</v>
      </c>
      <c r="B552" s="1">
        <v>0.92</v>
      </c>
      <c r="C552" s="2">
        <f t="shared" si="24"/>
        <v>22221</v>
      </c>
      <c r="D552" s="1" t="str">
        <f t="shared" si="25"/>
        <v>Nov</v>
      </c>
      <c r="E552" s="1">
        <f t="shared" si="26"/>
        <v>1960</v>
      </c>
    </row>
    <row r="553" spans="1:5" x14ac:dyDescent="0.3">
      <c r="A553" s="2">
        <v>21927</v>
      </c>
      <c r="B553" s="1">
        <v>0.92</v>
      </c>
      <c r="C553" s="2">
        <f t="shared" si="24"/>
        <v>22251</v>
      </c>
      <c r="D553" s="1" t="str">
        <f t="shared" si="25"/>
        <v>Dec</v>
      </c>
      <c r="E553" s="1">
        <f t="shared" si="26"/>
        <v>1960</v>
      </c>
    </row>
    <row r="554" spans="1:5" x14ac:dyDescent="0.3">
      <c r="A554" s="2">
        <v>22282</v>
      </c>
      <c r="B554" s="1">
        <v>0.93</v>
      </c>
      <c r="C554" s="2">
        <f t="shared" si="24"/>
        <v>22282</v>
      </c>
      <c r="D554" s="1" t="str">
        <f t="shared" si="25"/>
        <v>Jan</v>
      </c>
      <c r="E554" s="1">
        <f t="shared" si="26"/>
        <v>1961</v>
      </c>
    </row>
    <row r="555" spans="1:5" x14ac:dyDescent="0.3">
      <c r="A555" s="2">
        <v>22283</v>
      </c>
      <c r="B555" s="1">
        <v>0.93</v>
      </c>
      <c r="C555" s="2">
        <f t="shared" si="24"/>
        <v>22313</v>
      </c>
      <c r="D555" s="1" t="str">
        <f t="shared" si="25"/>
        <v>Feb</v>
      </c>
      <c r="E555" s="1">
        <f t="shared" si="26"/>
        <v>1961</v>
      </c>
    </row>
    <row r="556" spans="1:5" x14ac:dyDescent="0.3">
      <c r="A556" s="2">
        <v>22284</v>
      </c>
      <c r="B556" s="1">
        <v>0.93</v>
      </c>
      <c r="C556" s="2">
        <f t="shared" si="24"/>
        <v>22341</v>
      </c>
      <c r="D556" s="1" t="str">
        <f t="shared" si="25"/>
        <v>Mar</v>
      </c>
      <c r="E556" s="1">
        <f t="shared" si="26"/>
        <v>1961</v>
      </c>
    </row>
    <row r="557" spans="1:5" x14ac:dyDescent="0.3">
      <c r="A557" s="2">
        <v>22285</v>
      </c>
      <c r="B557" s="1">
        <v>0.93</v>
      </c>
      <c r="C557" s="2">
        <f t="shared" si="24"/>
        <v>22372</v>
      </c>
      <c r="D557" s="1" t="str">
        <f t="shared" si="25"/>
        <v>Apr</v>
      </c>
      <c r="E557" s="1">
        <f t="shared" si="26"/>
        <v>1961</v>
      </c>
    </row>
    <row r="558" spans="1:5" x14ac:dyDescent="0.3">
      <c r="A558" s="2">
        <v>22286</v>
      </c>
      <c r="B558" s="1">
        <v>0.93</v>
      </c>
      <c r="C558" s="2">
        <f t="shared" si="24"/>
        <v>22402</v>
      </c>
      <c r="D558" s="1" t="str">
        <f t="shared" si="25"/>
        <v>May</v>
      </c>
      <c r="E558" s="1">
        <f t="shared" si="26"/>
        <v>1961</v>
      </c>
    </row>
    <row r="559" spans="1:5" x14ac:dyDescent="0.3">
      <c r="A559" s="2">
        <v>22287</v>
      </c>
      <c r="B559" s="1">
        <v>0.93</v>
      </c>
      <c r="C559" s="2">
        <f t="shared" si="24"/>
        <v>22433</v>
      </c>
      <c r="D559" s="1" t="str">
        <f t="shared" si="25"/>
        <v>Jun</v>
      </c>
      <c r="E559" s="1">
        <f t="shared" si="26"/>
        <v>1961</v>
      </c>
    </row>
    <row r="560" spans="1:5" x14ac:dyDescent="0.3">
      <c r="A560" s="2">
        <v>22288</v>
      </c>
      <c r="B560" s="1">
        <v>0.93</v>
      </c>
      <c r="C560" s="2">
        <f t="shared" si="24"/>
        <v>22463</v>
      </c>
      <c r="D560" s="1" t="str">
        <f t="shared" si="25"/>
        <v>Jul</v>
      </c>
      <c r="E560" s="1">
        <f t="shared" si="26"/>
        <v>1961</v>
      </c>
    </row>
    <row r="561" spans="1:5" x14ac:dyDescent="0.3">
      <c r="A561" s="2">
        <v>22289</v>
      </c>
      <c r="B561" s="1">
        <v>0.93</v>
      </c>
      <c r="C561" s="2">
        <f t="shared" si="24"/>
        <v>22494</v>
      </c>
      <c r="D561" s="1" t="str">
        <f t="shared" si="25"/>
        <v>Aug</v>
      </c>
      <c r="E561" s="1">
        <f t="shared" si="26"/>
        <v>1961</v>
      </c>
    </row>
    <row r="562" spans="1:5" x14ac:dyDescent="0.3">
      <c r="A562" s="2">
        <v>22290</v>
      </c>
      <c r="B562" s="1">
        <v>0.93</v>
      </c>
      <c r="C562" s="2">
        <f t="shared" si="24"/>
        <v>22525</v>
      </c>
      <c r="D562" s="1" t="str">
        <f t="shared" si="25"/>
        <v>Sep</v>
      </c>
      <c r="E562" s="1">
        <f t="shared" si="26"/>
        <v>1961</v>
      </c>
    </row>
    <row r="563" spans="1:5" x14ac:dyDescent="0.3">
      <c r="A563" s="2">
        <v>22291</v>
      </c>
      <c r="B563" s="1">
        <v>0.93</v>
      </c>
      <c r="C563" s="2">
        <f t="shared" si="24"/>
        <v>22555</v>
      </c>
      <c r="D563" s="1" t="str">
        <f t="shared" si="25"/>
        <v>Oct</v>
      </c>
      <c r="E563" s="1">
        <f t="shared" si="26"/>
        <v>1961</v>
      </c>
    </row>
    <row r="564" spans="1:5" x14ac:dyDescent="0.3">
      <c r="A564" s="2">
        <v>22292</v>
      </c>
      <c r="B564" s="1">
        <v>0.93</v>
      </c>
      <c r="C564" s="2">
        <f t="shared" si="24"/>
        <v>22586</v>
      </c>
      <c r="D564" s="1" t="str">
        <f t="shared" si="25"/>
        <v>Nov</v>
      </c>
      <c r="E564" s="1">
        <f t="shared" si="26"/>
        <v>1961</v>
      </c>
    </row>
    <row r="565" spans="1:5" x14ac:dyDescent="0.3">
      <c r="A565" s="2">
        <v>22293</v>
      </c>
      <c r="B565" s="1">
        <v>0.93</v>
      </c>
      <c r="C565" s="2">
        <f t="shared" si="24"/>
        <v>22616</v>
      </c>
      <c r="D565" s="1" t="str">
        <f t="shared" si="25"/>
        <v>Dec</v>
      </c>
      <c r="E565" s="1">
        <f t="shared" si="26"/>
        <v>1961</v>
      </c>
    </row>
    <row r="566" spans="1:5" x14ac:dyDescent="0.3">
      <c r="A566" s="2">
        <v>22647</v>
      </c>
      <c r="B566" s="1">
        <v>1.0900000000000001</v>
      </c>
      <c r="C566" s="2">
        <f t="shared" si="24"/>
        <v>22647</v>
      </c>
      <c r="D566" s="1" t="str">
        <f t="shared" si="25"/>
        <v>Jan</v>
      </c>
      <c r="E566" s="1">
        <f t="shared" si="26"/>
        <v>1962</v>
      </c>
    </row>
    <row r="567" spans="1:5" x14ac:dyDescent="0.3">
      <c r="A567" s="2">
        <v>22648</v>
      </c>
      <c r="B567" s="1">
        <v>1.0900000000000001</v>
      </c>
      <c r="C567" s="2">
        <f t="shared" si="24"/>
        <v>22678</v>
      </c>
      <c r="D567" s="1" t="str">
        <f t="shared" si="25"/>
        <v>Feb</v>
      </c>
      <c r="E567" s="1">
        <f t="shared" si="26"/>
        <v>1962</v>
      </c>
    </row>
    <row r="568" spans="1:5" x14ac:dyDescent="0.3">
      <c r="A568" s="2">
        <v>22649</v>
      </c>
      <c r="B568" s="1">
        <v>1.0900000000000001</v>
      </c>
      <c r="C568" s="2">
        <f t="shared" si="24"/>
        <v>22706</v>
      </c>
      <c r="D568" s="1" t="str">
        <f t="shared" si="25"/>
        <v>Mar</v>
      </c>
      <c r="E568" s="1">
        <f t="shared" si="26"/>
        <v>1962</v>
      </c>
    </row>
    <row r="569" spans="1:5" x14ac:dyDescent="0.3">
      <c r="A569" s="2">
        <v>22650</v>
      </c>
      <c r="B569" s="1">
        <v>1.0900000000000001</v>
      </c>
      <c r="C569" s="2">
        <f t="shared" si="24"/>
        <v>22737</v>
      </c>
      <c r="D569" s="1" t="str">
        <f t="shared" si="25"/>
        <v>Apr</v>
      </c>
      <c r="E569" s="1">
        <f t="shared" si="26"/>
        <v>1962</v>
      </c>
    </row>
    <row r="570" spans="1:5" x14ac:dyDescent="0.3">
      <c r="A570" s="2">
        <v>22651</v>
      </c>
      <c r="B570" s="1">
        <v>1.0900000000000001</v>
      </c>
      <c r="C570" s="2">
        <f t="shared" si="24"/>
        <v>22767</v>
      </c>
      <c r="D570" s="1" t="str">
        <f t="shared" si="25"/>
        <v>May</v>
      </c>
      <c r="E570" s="1">
        <f t="shared" si="26"/>
        <v>1962</v>
      </c>
    </row>
    <row r="571" spans="1:5" x14ac:dyDescent="0.3">
      <c r="A571" s="2">
        <v>22652</v>
      </c>
      <c r="B571" s="1">
        <v>1.0900000000000001</v>
      </c>
      <c r="C571" s="2">
        <f t="shared" si="24"/>
        <v>22798</v>
      </c>
      <c r="D571" s="1" t="str">
        <f t="shared" si="25"/>
        <v>Jun</v>
      </c>
      <c r="E571" s="1">
        <f t="shared" si="26"/>
        <v>1962</v>
      </c>
    </row>
    <row r="572" spans="1:5" x14ac:dyDescent="0.3">
      <c r="A572" s="2">
        <v>22653</v>
      </c>
      <c r="B572" s="1">
        <v>1.0900000000000001</v>
      </c>
      <c r="C572" s="2">
        <f t="shared" si="24"/>
        <v>22828</v>
      </c>
      <c r="D572" s="1" t="str">
        <f t="shared" si="25"/>
        <v>Jul</v>
      </c>
      <c r="E572" s="1">
        <f t="shared" si="26"/>
        <v>1962</v>
      </c>
    </row>
    <row r="573" spans="1:5" x14ac:dyDescent="0.3">
      <c r="A573" s="2">
        <v>22654</v>
      </c>
      <c r="B573" s="1">
        <v>1.0900000000000001</v>
      </c>
      <c r="C573" s="2">
        <f t="shared" si="24"/>
        <v>22859</v>
      </c>
      <c r="D573" s="1" t="str">
        <f t="shared" si="25"/>
        <v>Aug</v>
      </c>
      <c r="E573" s="1">
        <f t="shared" si="26"/>
        <v>1962</v>
      </c>
    </row>
    <row r="574" spans="1:5" x14ac:dyDescent="0.3">
      <c r="A574" s="2">
        <v>22655</v>
      </c>
      <c r="B574" s="1">
        <v>1.0900000000000001</v>
      </c>
      <c r="C574" s="2">
        <f t="shared" si="24"/>
        <v>22890</v>
      </c>
      <c r="D574" s="1" t="str">
        <f t="shared" si="25"/>
        <v>Sep</v>
      </c>
      <c r="E574" s="1">
        <f t="shared" si="26"/>
        <v>1962</v>
      </c>
    </row>
    <row r="575" spans="1:5" x14ac:dyDescent="0.3">
      <c r="A575" s="2">
        <v>22656</v>
      </c>
      <c r="B575" s="1">
        <v>1.0900000000000001</v>
      </c>
      <c r="C575" s="2">
        <f t="shared" si="24"/>
        <v>22920</v>
      </c>
      <c r="D575" s="1" t="str">
        <f t="shared" si="25"/>
        <v>Oct</v>
      </c>
      <c r="E575" s="1">
        <f t="shared" si="26"/>
        <v>1962</v>
      </c>
    </row>
    <row r="576" spans="1:5" x14ac:dyDescent="0.3">
      <c r="A576" s="2">
        <v>22657</v>
      </c>
      <c r="B576" s="1">
        <v>1.0900000000000001</v>
      </c>
      <c r="C576" s="2">
        <f t="shared" si="24"/>
        <v>22951</v>
      </c>
      <c r="D576" s="1" t="str">
        <f t="shared" si="25"/>
        <v>Nov</v>
      </c>
      <c r="E576" s="1">
        <f t="shared" si="26"/>
        <v>1962</v>
      </c>
    </row>
    <row r="577" spans="1:5" x14ac:dyDescent="0.3">
      <c r="A577" s="2">
        <v>22658</v>
      </c>
      <c r="B577" s="1">
        <v>1.0900000000000001</v>
      </c>
      <c r="C577" s="2">
        <f t="shared" si="24"/>
        <v>22981</v>
      </c>
      <c r="D577" s="1" t="str">
        <f t="shared" si="25"/>
        <v>Dec</v>
      </c>
      <c r="E577" s="1">
        <f t="shared" si="26"/>
        <v>1962</v>
      </c>
    </row>
    <row r="578" spans="1:5" x14ac:dyDescent="0.3">
      <c r="A578" s="2">
        <v>23012</v>
      </c>
      <c r="B578" s="1">
        <v>1.29</v>
      </c>
      <c r="C578" s="2">
        <f t="shared" ref="C578:C641" si="27">DATE(YEAR(A578),DAY(A578),1)</f>
        <v>23012</v>
      </c>
      <c r="D578" s="1" t="str">
        <f t="shared" si="25"/>
        <v>Jan</v>
      </c>
      <c r="E578" s="1">
        <f t="shared" si="26"/>
        <v>1963</v>
      </c>
    </row>
    <row r="579" spans="1:5" x14ac:dyDescent="0.3">
      <c r="A579" s="2">
        <v>23013</v>
      </c>
      <c r="B579" s="1">
        <v>1.29</v>
      </c>
      <c r="C579" s="2">
        <f t="shared" si="27"/>
        <v>23043</v>
      </c>
      <c r="D579" s="1" t="str">
        <f t="shared" ref="D579:D642" si="28">TEXT(C579,"mmm")</f>
        <v>Feb</v>
      </c>
      <c r="E579" s="1">
        <f t="shared" ref="E579:E642" si="29">YEAR(C579)</f>
        <v>1963</v>
      </c>
    </row>
    <row r="580" spans="1:5" x14ac:dyDescent="0.3">
      <c r="A580" s="2">
        <v>23014</v>
      </c>
      <c r="B580" s="1">
        <v>1.29</v>
      </c>
      <c r="C580" s="2">
        <f t="shared" si="27"/>
        <v>23071</v>
      </c>
      <c r="D580" s="1" t="str">
        <f t="shared" si="28"/>
        <v>Mar</v>
      </c>
      <c r="E580" s="1">
        <f t="shared" si="29"/>
        <v>1963</v>
      </c>
    </row>
    <row r="581" spans="1:5" x14ac:dyDescent="0.3">
      <c r="A581" s="2">
        <v>23015</v>
      </c>
      <c r="B581" s="1">
        <v>1.29</v>
      </c>
      <c r="C581" s="2">
        <f t="shared" si="27"/>
        <v>23102</v>
      </c>
      <c r="D581" s="1" t="str">
        <f t="shared" si="28"/>
        <v>Apr</v>
      </c>
      <c r="E581" s="1">
        <f t="shared" si="29"/>
        <v>1963</v>
      </c>
    </row>
    <row r="582" spans="1:5" x14ac:dyDescent="0.3">
      <c r="A582" s="2">
        <v>23016</v>
      </c>
      <c r="B582" s="1">
        <v>1.29</v>
      </c>
      <c r="C582" s="2">
        <f t="shared" si="27"/>
        <v>23132</v>
      </c>
      <c r="D582" s="1" t="str">
        <f t="shared" si="28"/>
        <v>May</v>
      </c>
      <c r="E582" s="1">
        <f t="shared" si="29"/>
        <v>1963</v>
      </c>
    </row>
    <row r="583" spans="1:5" x14ac:dyDescent="0.3">
      <c r="A583" s="2">
        <v>23017</v>
      </c>
      <c r="B583" s="1">
        <v>1.2949999999999999</v>
      </c>
      <c r="C583" s="2">
        <f t="shared" si="27"/>
        <v>23163</v>
      </c>
      <c r="D583" s="1" t="str">
        <f t="shared" si="28"/>
        <v>Jun</v>
      </c>
      <c r="E583" s="1">
        <f t="shared" si="29"/>
        <v>1963</v>
      </c>
    </row>
    <row r="584" spans="1:5" x14ac:dyDescent="0.3">
      <c r="A584" s="2">
        <v>23018</v>
      </c>
      <c r="B584" s="1">
        <v>1.296</v>
      </c>
      <c r="C584" s="2">
        <f t="shared" si="27"/>
        <v>23193</v>
      </c>
      <c r="D584" s="1" t="str">
        <f t="shared" si="28"/>
        <v>Jul</v>
      </c>
      <c r="E584" s="1">
        <f t="shared" si="29"/>
        <v>1963</v>
      </c>
    </row>
    <row r="585" spans="1:5" x14ac:dyDescent="0.3">
      <c r="A585" s="2">
        <v>23019</v>
      </c>
      <c r="B585" s="1">
        <v>1.2949999999999999</v>
      </c>
      <c r="C585" s="2">
        <f t="shared" si="27"/>
        <v>23224</v>
      </c>
      <c r="D585" s="1" t="str">
        <f t="shared" si="28"/>
        <v>Aug</v>
      </c>
      <c r="E585" s="1">
        <f t="shared" si="29"/>
        <v>1963</v>
      </c>
    </row>
    <row r="586" spans="1:5" x14ac:dyDescent="0.3">
      <c r="A586" s="2">
        <v>23020</v>
      </c>
      <c r="B586" s="1">
        <v>1.2909999999999999</v>
      </c>
      <c r="C586" s="2">
        <f t="shared" si="27"/>
        <v>23255</v>
      </c>
      <c r="D586" s="1" t="str">
        <f t="shared" si="28"/>
        <v>Sep</v>
      </c>
      <c r="E586" s="1">
        <f t="shared" si="29"/>
        <v>1963</v>
      </c>
    </row>
    <row r="587" spans="1:5" x14ac:dyDescent="0.3">
      <c r="A587" s="2">
        <v>23021</v>
      </c>
      <c r="B587" s="1">
        <v>1.294</v>
      </c>
      <c r="C587" s="2">
        <f t="shared" si="27"/>
        <v>23285</v>
      </c>
      <c r="D587" s="1" t="str">
        <f t="shared" si="28"/>
        <v>Oct</v>
      </c>
      <c r="E587" s="1">
        <f t="shared" si="29"/>
        <v>1963</v>
      </c>
    </row>
    <row r="588" spans="1:5" x14ac:dyDescent="0.3">
      <c r="A588" s="2">
        <v>23022</v>
      </c>
      <c r="B588" s="1">
        <v>1.294</v>
      </c>
      <c r="C588" s="2">
        <f t="shared" si="27"/>
        <v>23316</v>
      </c>
      <c r="D588" s="1" t="str">
        <f t="shared" si="28"/>
        <v>Nov</v>
      </c>
      <c r="E588" s="1">
        <f t="shared" si="29"/>
        <v>1963</v>
      </c>
    </row>
    <row r="589" spans="1:5" x14ac:dyDescent="0.3">
      <c r="A589" s="2">
        <v>23023</v>
      </c>
      <c r="B589" s="1">
        <v>1.292</v>
      </c>
      <c r="C589" s="2">
        <f t="shared" si="27"/>
        <v>23346</v>
      </c>
      <c r="D589" s="1" t="str">
        <f t="shared" si="28"/>
        <v>Dec</v>
      </c>
      <c r="E589" s="1">
        <f t="shared" si="29"/>
        <v>1963</v>
      </c>
    </row>
    <row r="590" spans="1:5" x14ac:dyDescent="0.3">
      <c r="A590" s="2">
        <v>23377</v>
      </c>
      <c r="B590" s="1">
        <v>1.292</v>
      </c>
      <c r="C590" s="2">
        <f t="shared" si="27"/>
        <v>23377</v>
      </c>
      <c r="D590" s="1" t="str">
        <f t="shared" si="28"/>
        <v>Jan</v>
      </c>
      <c r="E590" s="1">
        <f t="shared" si="29"/>
        <v>1964</v>
      </c>
    </row>
    <row r="591" spans="1:5" x14ac:dyDescent="0.3">
      <c r="A591" s="2">
        <v>23378</v>
      </c>
      <c r="B591" s="1">
        <v>1.294</v>
      </c>
      <c r="C591" s="2">
        <f t="shared" si="27"/>
        <v>23408</v>
      </c>
      <c r="D591" s="1" t="str">
        <f t="shared" si="28"/>
        <v>Feb</v>
      </c>
      <c r="E591" s="1">
        <f t="shared" si="29"/>
        <v>1964</v>
      </c>
    </row>
    <row r="592" spans="1:5" x14ac:dyDescent="0.3">
      <c r="A592" s="2">
        <v>23379</v>
      </c>
      <c r="B592" s="1">
        <v>1.3029999999999999</v>
      </c>
      <c r="C592" s="2">
        <f t="shared" si="27"/>
        <v>23437</v>
      </c>
      <c r="D592" s="1" t="str">
        <f t="shared" si="28"/>
        <v>Mar</v>
      </c>
      <c r="E592" s="1">
        <f t="shared" si="29"/>
        <v>1964</v>
      </c>
    </row>
    <row r="593" spans="1:5" x14ac:dyDescent="0.3">
      <c r="A593" s="2">
        <v>23380</v>
      </c>
      <c r="B593" s="1">
        <v>1.2929999999999999</v>
      </c>
      <c r="C593" s="2">
        <f t="shared" si="27"/>
        <v>23468</v>
      </c>
      <c r="D593" s="1" t="str">
        <f t="shared" si="28"/>
        <v>Apr</v>
      </c>
      <c r="E593" s="1">
        <f t="shared" si="29"/>
        <v>1964</v>
      </c>
    </row>
    <row r="594" spans="1:5" x14ac:dyDescent="0.3">
      <c r="A594" s="2">
        <v>23381</v>
      </c>
      <c r="B594" s="1">
        <v>1.292</v>
      </c>
      <c r="C594" s="2">
        <f t="shared" si="27"/>
        <v>23498</v>
      </c>
      <c r="D594" s="1" t="str">
        <f t="shared" si="28"/>
        <v>May</v>
      </c>
      <c r="E594" s="1">
        <f t="shared" si="29"/>
        <v>1964</v>
      </c>
    </row>
    <row r="595" spans="1:5" x14ac:dyDescent="0.3">
      <c r="A595" s="2">
        <v>23382</v>
      </c>
      <c r="B595" s="1">
        <v>1.292</v>
      </c>
      <c r="C595" s="2">
        <f t="shared" si="27"/>
        <v>23529</v>
      </c>
      <c r="D595" s="1" t="str">
        <f t="shared" si="28"/>
        <v>Jun</v>
      </c>
      <c r="E595" s="1">
        <f t="shared" si="29"/>
        <v>1964</v>
      </c>
    </row>
    <row r="596" spans="1:5" x14ac:dyDescent="0.3">
      <c r="A596" s="2">
        <v>23383</v>
      </c>
      <c r="B596" s="1">
        <v>1.294</v>
      </c>
      <c r="C596" s="2">
        <f t="shared" si="27"/>
        <v>23559</v>
      </c>
      <c r="D596" s="1" t="str">
        <f t="shared" si="28"/>
        <v>Jul</v>
      </c>
      <c r="E596" s="1">
        <f t="shared" si="29"/>
        <v>1964</v>
      </c>
    </row>
    <row r="597" spans="1:5" x14ac:dyDescent="0.3">
      <c r="A597" s="2">
        <v>23384</v>
      </c>
      <c r="B597" s="1">
        <v>1.2989999999999999</v>
      </c>
      <c r="C597" s="2">
        <f t="shared" si="27"/>
        <v>23590</v>
      </c>
      <c r="D597" s="1" t="str">
        <f t="shared" si="28"/>
        <v>Aug</v>
      </c>
      <c r="E597" s="1">
        <f t="shared" si="29"/>
        <v>1964</v>
      </c>
    </row>
    <row r="598" spans="1:5" x14ac:dyDescent="0.3">
      <c r="A598" s="2">
        <v>23385</v>
      </c>
      <c r="B598" s="1">
        <v>1.3089999999999999</v>
      </c>
      <c r="C598" s="2">
        <f t="shared" si="27"/>
        <v>23621</v>
      </c>
      <c r="D598" s="1" t="str">
        <f t="shared" si="28"/>
        <v>Sep</v>
      </c>
      <c r="E598" s="1">
        <f t="shared" si="29"/>
        <v>1964</v>
      </c>
    </row>
    <row r="599" spans="1:5" x14ac:dyDescent="0.3">
      <c r="A599" s="2">
        <v>23386</v>
      </c>
      <c r="B599" s="1">
        <v>1.3</v>
      </c>
      <c r="C599" s="2">
        <f t="shared" si="27"/>
        <v>23651</v>
      </c>
      <c r="D599" s="1" t="str">
        <f t="shared" si="28"/>
        <v>Oct</v>
      </c>
      <c r="E599" s="1">
        <f t="shared" si="29"/>
        <v>1964</v>
      </c>
    </row>
    <row r="600" spans="1:5" x14ac:dyDescent="0.3">
      <c r="A600" s="2">
        <v>23387</v>
      </c>
      <c r="B600" s="1">
        <v>1.298</v>
      </c>
      <c r="C600" s="2">
        <f t="shared" si="27"/>
        <v>23682</v>
      </c>
      <c r="D600" s="1" t="str">
        <f t="shared" si="28"/>
        <v>Nov</v>
      </c>
      <c r="E600" s="1">
        <f t="shared" si="29"/>
        <v>1964</v>
      </c>
    </row>
    <row r="601" spans="1:5" x14ac:dyDescent="0.3">
      <c r="A601" s="2">
        <v>23388</v>
      </c>
      <c r="B601" s="1">
        <v>1.3129999999999999</v>
      </c>
      <c r="C601" s="2">
        <f t="shared" si="27"/>
        <v>23712</v>
      </c>
      <c r="D601" s="1" t="str">
        <f t="shared" si="28"/>
        <v>Dec</v>
      </c>
      <c r="E601" s="1">
        <f t="shared" si="29"/>
        <v>1964</v>
      </c>
    </row>
    <row r="602" spans="1:5" x14ac:dyDescent="0.3">
      <c r="A602" s="2">
        <v>23743</v>
      </c>
      <c r="B602" s="1">
        <v>1.302</v>
      </c>
      <c r="C602" s="2">
        <f t="shared" si="27"/>
        <v>23743</v>
      </c>
      <c r="D602" s="1" t="str">
        <f t="shared" si="28"/>
        <v>Jan</v>
      </c>
      <c r="E602" s="1">
        <f t="shared" si="29"/>
        <v>1965</v>
      </c>
    </row>
    <row r="603" spans="1:5" x14ac:dyDescent="0.3">
      <c r="A603" s="2">
        <v>23744</v>
      </c>
      <c r="B603" s="1">
        <v>1.3009999999999999</v>
      </c>
      <c r="C603" s="2">
        <f t="shared" si="27"/>
        <v>23774</v>
      </c>
      <c r="D603" s="1" t="str">
        <f t="shared" si="28"/>
        <v>Feb</v>
      </c>
      <c r="E603" s="1">
        <f t="shared" si="29"/>
        <v>1965</v>
      </c>
    </row>
    <row r="604" spans="1:5" x14ac:dyDescent="0.3">
      <c r="A604" s="2">
        <v>23745</v>
      </c>
      <c r="B604" s="1">
        <v>1.296</v>
      </c>
      <c r="C604" s="2">
        <f t="shared" si="27"/>
        <v>23802</v>
      </c>
      <c r="D604" s="1" t="str">
        <f t="shared" si="28"/>
        <v>Mar</v>
      </c>
      <c r="E604" s="1">
        <f t="shared" si="29"/>
        <v>1965</v>
      </c>
    </row>
    <row r="605" spans="1:5" x14ac:dyDescent="0.3">
      <c r="A605" s="2">
        <v>23746</v>
      </c>
      <c r="B605" s="1">
        <v>1.3</v>
      </c>
      <c r="C605" s="2">
        <f t="shared" si="27"/>
        <v>23833</v>
      </c>
      <c r="D605" s="1" t="str">
        <f t="shared" si="28"/>
        <v>Apr</v>
      </c>
      <c r="E605" s="1">
        <f t="shared" si="29"/>
        <v>1965</v>
      </c>
    </row>
    <row r="606" spans="1:5" x14ac:dyDescent="0.3">
      <c r="A606" s="2">
        <v>23747</v>
      </c>
      <c r="B606" s="1">
        <v>1.292</v>
      </c>
      <c r="C606" s="2">
        <f t="shared" si="27"/>
        <v>23863</v>
      </c>
      <c r="D606" s="1" t="str">
        <f t="shared" si="28"/>
        <v>May</v>
      </c>
      <c r="E606" s="1">
        <f t="shared" si="29"/>
        <v>1965</v>
      </c>
    </row>
    <row r="607" spans="1:5" x14ac:dyDescent="0.3">
      <c r="A607" s="2">
        <v>23748</v>
      </c>
      <c r="B607" s="1">
        <v>1.288</v>
      </c>
      <c r="C607" s="2">
        <f t="shared" si="27"/>
        <v>23894</v>
      </c>
      <c r="D607" s="1" t="str">
        <f t="shared" si="28"/>
        <v>Jun</v>
      </c>
      <c r="E607" s="1">
        <f t="shared" si="29"/>
        <v>1965</v>
      </c>
    </row>
    <row r="608" spans="1:5" x14ac:dyDescent="0.3">
      <c r="A608" s="2">
        <v>23749</v>
      </c>
      <c r="B608" s="1">
        <v>1.29</v>
      </c>
      <c r="C608" s="2">
        <f t="shared" si="27"/>
        <v>23924</v>
      </c>
      <c r="D608" s="1" t="str">
        <f t="shared" si="28"/>
        <v>Jul</v>
      </c>
      <c r="E608" s="1">
        <f t="shared" si="29"/>
        <v>1965</v>
      </c>
    </row>
    <row r="609" spans="1:5" x14ac:dyDescent="0.3">
      <c r="A609" s="2">
        <v>23750</v>
      </c>
      <c r="B609" s="1">
        <v>1.294</v>
      </c>
      <c r="C609" s="2">
        <f t="shared" si="27"/>
        <v>23955</v>
      </c>
      <c r="D609" s="1" t="str">
        <f t="shared" si="28"/>
        <v>Aug</v>
      </c>
      <c r="E609" s="1">
        <f t="shared" si="29"/>
        <v>1965</v>
      </c>
    </row>
    <row r="610" spans="1:5" x14ac:dyDescent="0.3">
      <c r="A610" s="2">
        <v>23751</v>
      </c>
      <c r="B610" s="1">
        <v>1.2949999999999999</v>
      </c>
      <c r="C610" s="2">
        <f t="shared" si="27"/>
        <v>23986</v>
      </c>
      <c r="D610" s="1" t="str">
        <f t="shared" si="28"/>
        <v>Sep</v>
      </c>
      <c r="E610" s="1">
        <f t="shared" si="29"/>
        <v>1965</v>
      </c>
    </row>
    <row r="611" spans="1:5" x14ac:dyDescent="0.3">
      <c r="A611" s="2">
        <v>23752</v>
      </c>
      <c r="B611" s="1">
        <v>1.2929999999999999</v>
      </c>
      <c r="C611" s="2">
        <f t="shared" si="27"/>
        <v>24016</v>
      </c>
      <c r="D611" s="1" t="str">
        <f t="shared" si="28"/>
        <v>Oct</v>
      </c>
      <c r="E611" s="1">
        <f t="shared" si="29"/>
        <v>1965</v>
      </c>
    </row>
    <row r="612" spans="1:5" x14ac:dyDescent="0.3">
      <c r="A612" s="2">
        <v>23753</v>
      </c>
      <c r="B612" s="1">
        <v>1.294</v>
      </c>
      <c r="C612" s="2">
        <f t="shared" si="27"/>
        <v>24047</v>
      </c>
      <c r="D612" s="1" t="str">
        <f t="shared" si="28"/>
        <v>Nov</v>
      </c>
      <c r="E612" s="1">
        <f t="shared" si="29"/>
        <v>1965</v>
      </c>
    </row>
    <row r="613" spans="1:5" x14ac:dyDescent="0.3">
      <c r="A613" s="2">
        <v>23754</v>
      </c>
      <c r="B613" s="1">
        <v>1.2969999999999999</v>
      </c>
      <c r="C613" s="2">
        <f t="shared" si="27"/>
        <v>24077</v>
      </c>
      <c r="D613" s="1" t="str">
        <f t="shared" si="28"/>
        <v>Dec</v>
      </c>
      <c r="E613" s="1">
        <f t="shared" si="29"/>
        <v>1965</v>
      </c>
    </row>
    <row r="614" spans="1:5" x14ac:dyDescent="0.3">
      <c r="A614" s="2">
        <v>24108</v>
      </c>
      <c r="B614" s="1">
        <v>1.2949999999999999</v>
      </c>
      <c r="C614" s="2">
        <f t="shared" si="27"/>
        <v>24108</v>
      </c>
      <c r="D614" s="1" t="str">
        <f t="shared" si="28"/>
        <v>Jan</v>
      </c>
      <c r="E614" s="1">
        <f t="shared" si="29"/>
        <v>1966</v>
      </c>
    </row>
    <row r="615" spans="1:5" x14ac:dyDescent="0.3">
      <c r="A615" s="2">
        <v>24109</v>
      </c>
      <c r="B615" s="1">
        <v>1.2929999999999999</v>
      </c>
      <c r="C615" s="2">
        <f t="shared" si="27"/>
        <v>24139</v>
      </c>
      <c r="D615" s="1" t="str">
        <f t="shared" si="28"/>
        <v>Feb</v>
      </c>
      <c r="E615" s="1">
        <f t="shared" si="29"/>
        <v>1966</v>
      </c>
    </row>
    <row r="616" spans="1:5" x14ac:dyDescent="0.3">
      <c r="A616" s="2">
        <v>24110</v>
      </c>
      <c r="B616" s="1">
        <v>1.29</v>
      </c>
      <c r="C616" s="2">
        <f t="shared" si="27"/>
        <v>24167</v>
      </c>
      <c r="D616" s="1" t="str">
        <f t="shared" si="28"/>
        <v>Mar</v>
      </c>
      <c r="E616" s="1">
        <f t="shared" si="29"/>
        <v>1966</v>
      </c>
    </row>
    <row r="617" spans="1:5" x14ac:dyDescent="0.3">
      <c r="A617" s="2">
        <v>24111</v>
      </c>
      <c r="B617" s="1">
        <v>1.2949999999999999</v>
      </c>
      <c r="C617" s="2">
        <f t="shared" si="27"/>
        <v>24198</v>
      </c>
      <c r="D617" s="1" t="str">
        <f t="shared" si="28"/>
        <v>Apr</v>
      </c>
      <c r="E617" s="1">
        <f t="shared" si="29"/>
        <v>1966</v>
      </c>
    </row>
    <row r="618" spans="1:5" x14ac:dyDescent="0.3">
      <c r="A618" s="2">
        <v>24112</v>
      </c>
      <c r="B618" s="1">
        <v>1.29</v>
      </c>
      <c r="C618" s="2">
        <f t="shared" si="27"/>
        <v>24228</v>
      </c>
      <c r="D618" s="1" t="str">
        <f t="shared" si="28"/>
        <v>May</v>
      </c>
      <c r="E618" s="1">
        <f t="shared" si="29"/>
        <v>1966</v>
      </c>
    </row>
    <row r="619" spans="1:5" x14ac:dyDescent="0.3">
      <c r="A619" s="2">
        <v>24113</v>
      </c>
      <c r="B619" s="1">
        <v>1.2949999999999999</v>
      </c>
      <c r="C619" s="2">
        <f t="shared" si="27"/>
        <v>24259</v>
      </c>
      <c r="D619" s="1" t="str">
        <f t="shared" si="28"/>
        <v>Jun</v>
      </c>
      <c r="E619" s="1">
        <f t="shared" si="29"/>
        <v>1966</v>
      </c>
    </row>
    <row r="620" spans="1:5" x14ac:dyDescent="0.3">
      <c r="A620" s="2">
        <v>24114</v>
      </c>
      <c r="B620" s="1">
        <v>1.3009999999999999</v>
      </c>
      <c r="C620" s="2">
        <f t="shared" si="27"/>
        <v>24289</v>
      </c>
      <c r="D620" s="1" t="str">
        <f t="shared" si="28"/>
        <v>Jul</v>
      </c>
      <c r="E620" s="1">
        <f t="shared" si="29"/>
        <v>1966</v>
      </c>
    </row>
    <row r="621" spans="1:5" x14ac:dyDescent="0.3">
      <c r="A621" s="2">
        <v>24115</v>
      </c>
      <c r="B621" s="1">
        <v>1.3080000000000001</v>
      </c>
      <c r="C621" s="2">
        <f t="shared" si="27"/>
        <v>24320</v>
      </c>
      <c r="D621" s="1" t="str">
        <f t="shared" si="28"/>
        <v>Aug</v>
      </c>
      <c r="E621" s="1">
        <f t="shared" si="29"/>
        <v>1966</v>
      </c>
    </row>
    <row r="622" spans="1:5" x14ac:dyDescent="0.3">
      <c r="A622" s="2">
        <v>24116</v>
      </c>
      <c r="B622" s="1">
        <v>1.3069999999999999</v>
      </c>
      <c r="C622" s="2">
        <f t="shared" si="27"/>
        <v>24351</v>
      </c>
      <c r="D622" s="1" t="str">
        <f t="shared" si="28"/>
        <v>Sep</v>
      </c>
      <c r="E622" s="1">
        <f t="shared" si="29"/>
        <v>1966</v>
      </c>
    </row>
    <row r="623" spans="1:5" x14ac:dyDescent="0.3">
      <c r="A623" s="2">
        <v>24117</v>
      </c>
      <c r="B623" s="1">
        <v>1.296</v>
      </c>
      <c r="C623" s="2">
        <f t="shared" si="27"/>
        <v>24381</v>
      </c>
      <c r="D623" s="1" t="str">
        <f t="shared" si="28"/>
        <v>Oct</v>
      </c>
      <c r="E623" s="1">
        <f t="shared" si="29"/>
        <v>1966</v>
      </c>
    </row>
    <row r="624" spans="1:5" x14ac:dyDescent="0.3">
      <c r="A624" s="2">
        <v>24118</v>
      </c>
      <c r="B624" s="1">
        <v>1.296</v>
      </c>
      <c r="C624" s="2">
        <f t="shared" si="27"/>
        <v>24412</v>
      </c>
      <c r="D624" s="1" t="str">
        <f t="shared" si="28"/>
        <v>Nov</v>
      </c>
      <c r="E624" s="1">
        <f t="shared" si="29"/>
        <v>1966</v>
      </c>
    </row>
    <row r="625" spans="1:5" x14ac:dyDescent="0.3">
      <c r="A625" s="2">
        <v>24119</v>
      </c>
      <c r="B625" s="1">
        <v>1.3049999999999999</v>
      </c>
      <c r="C625" s="2">
        <f t="shared" si="27"/>
        <v>24442</v>
      </c>
      <c r="D625" s="1" t="str">
        <f t="shared" si="28"/>
        <v>Dec</v>
      </c>
      <c r="E625" s="1">
        <f t="shared" si="29"/>
        <v>1966</v>
      </c>
    </row>
    <row r="626" spans="1:5" x14ac:dyDescent="0.3">
      <c r="A626" s="2">
        <v>24473</v>
      </c>
      <c r="B626" s="1">
        <v>1.2929999999999999</v>
      </c>
      <c r="C626" s="2">
        <f t="shared" si="27"/>
        <v>24473</v>
      </c>
      <c r="D626" s="1" t="str">
        <f t="shared" si="28"/>
        <v>Jan</v>
      </c>
      <c r="E626" s="1">
        <f t="shared" si="29"/>
        <v>1967</v>
      </c>
    </row>
    <row r="627" spans="1:5" x14ac:dyDescent="0.3">
      <c r="A627" s="2">
        <v>24474</v>
      </c>
      <c r="B627" s="1">
        <v>1.3</v>
      </c>
      <c r="C627" s="2">
        <f t="shared" si="27"/>
        <v>24504</v>
      </c>
      <c r="D627" s="1" t="str">
        <f t="shared" si="28"/>
        <v>Feb</v>
      </c>
      <c r="E627" s="1">
        <f t="shared" si="29"/>
        <v>1967</v>
      </c>
    </row>
    <row r="628" spans="1:5" x14ac:dyDescent="0.3">
      <c r="A628" s="2">
        <v>24475</v>
      </c>
      <c r="B628" s="1">
        <v>1.296</v>
      </c>
      <c r="C628" s="2">
        <f t="shared" si="27"/>
        <v>24532</v>
      </c>
      <c r="D628" s="1" t="str">
        <f t="shared" si="28"/>
        <v>Mar</v>
      </c>
      <c r="E628" s="1">
        <f t="shared" si="29"/>
        <v>1967</v>
      </c>
    </row>
    <row r="629" spans="1:5" x14ac:dyDescent="0.3">
      <c r="A629" s="2">
        <v>24476</v>
      </c>
      <c r="B629" s="1">
        <v>1.304</v>
      </c>
      <c r="C629" s="2">
        <f t="shared" si="27"/>
        <v>24563</v>
      </c>
      <c r="D629" s="1" t="str">
        <f t="shared" si="28"/>
        <v>Apr</v>
      </c>
      <c r="E629" s="1">
        <f t="shared" si="29"/>
        <v>1967</v>
      </c>
    </row>
    <row r="630" spans="1:5" x14ac:dyDescent="0.3">
      <c r="A630" s="2">
        <v>24477</v>
      </c>
      <c r="B630" s="1">
        <v>1.611</v>
      </c>
      <c r="C630" s="2">
        <f t="shared" si="27"/>
        <v>24593</v>
      </c>
      <c r="D630" s="1" t="str">
        <f t="shared" si="28"/>
        <v>May</v>
      </c>
      <c r="E630" s="1">
        <f t="shared" si="29"/>
        <v>1967</v>
      </c>
    </row>
    <row r="631" spans="1:5" x14ac:dyDescent="0.3">
      <c r="A631" s="2">
        <v>24478</v>
      </c>
      <c r="B631" s="1">
        <v>1.696</v>
      </c>
      <c r="C631" s="2">
        <f t="shared" si="27"/>
        <v>24624</v>
      </c>
      <c r="D631" s="1" t="str">
        <f t="shared" si="28"/>
        <v>Jun</v>
      </c>
      <c r="E631" s="1">
        <f t="shared" si="29"/>
        <v>1967</v>
      </c>
    </row>
    <row r="632" spans="1:5" x14ac:dyDescent="0.3">
      <c r="A632" s="2">
        <v>24479</v>
      </c>
      <c r="B632" s="1">
        <v>1.8440000000000001</v>
      </c>
      <c r="C632" s="2">
        <f t="shared" si="27"/>
        <v>24654</v>
      </c>
      <c r="D632" s="1" t="str">
        <f t="shared" si="28"/>
        <v>Jul</v>
      </c>
      <c r="E632" s="1">
        <f t="shared" si="29"/>
        <v>1967</v>
      </c>
    </row>
    <row r="633" spans="1:5" x14ac:dyDescent="0.3">
      <c r="A633" s="2">
        <v>24480</v>
      </c>
      <c r="B633" s="1">
        <v>1.6819999999999999</v>
      </c>
      <c r="C633" s="2">
        <f t="shared" si="27"/>
        <v>24685</v>
      </c>
      <c r="D633" s="1" t="str">
        <f t="shared" si="28"/>
        <v>Aug</v>
      </c>
      <c r="E633" s="1">
        <f t="shared" si="29"/>
        <v>1967</v>
      </c>
    </row>
    <row r="634" spans="1:5" x14ac:dyDescent="0.3">
      <c r="A634" s="2">
        <v>24481</v>
      </c>
      <c r="B634" s="1">
        <v>1.71</v>
      </c>
      <c r="C634" s="2">
        <f t="shared" si="27"/>
        <v>24716</v>
      </c>
      <c r="D634" s="1" t="str">
        <f t="shared" si="28"/>
        <v>Sep</v>
      </c>
      <c r="E634" s="1">
        <f t="shared" si="29"/>
        <v>1967</v>
      </c>
    </row>
    <row r="635" spans="1:5" x14ac:dyDescent="0.3">
      <c r="A635" s="2">
        <v>24482</v>
      </c>
      <c r="B635" s="1">
        <v>1.8779999999999999</v>
      </c>
      <c r="C635" s="2">
        <f t="shared" si="27"/>
        <v>24746</v>
      </c>
      <c r="D635" s="1" t="str">
        <f t="shared" si="28"/>
        <v>Oct</v>
      </c>
      <c r="E635" s="1">
        <f t="shared" si="29"/>
        <v>1967</v>
      </c>
    </row>
    <row r="636" spans="1:5" x14ac:dyDescent="0.3">
      <c r="A636" s="2">
        <v>24483</v>
      </c>
      <c r="B636" s="1">
        <v>2.032</v>
      </c>
      <c r="C636" s="2">
        <f t="shared" si="27"/>
        <v>24777</v>
      </c>
      <c r="D636" s="1" t="str">
        <f t="shared" si="28"/>
        <v>Nov</v>
      </c>
      <c r="E636" s="1">
        <f t="shared" si="29"/>
        <v>1967</v>
      </c>
    </row>
    <row r="637" spans="1:5" x14ac:dyDescent="0.3">
      <c r="A637" s="2">
        <v>24484</v>
      </c>
      <c r="B637" s="1">
        <v>2.2530000000000001</v>
      </c>
      <c r="C637" s="2">
        <f t="shared" si="27"/>
        <v>24807</v>
      </c>
      <c r="D637" s="1" t="str">
        <f t="shared" si="28"/>
        <v>Dec</v>
      </c>
      <c r="E637" s="1">
        <f t="shared" si="29"/>
        <v>1967</v>
      </c>
    </row>
    <row r="638" spans="1:5" x14ac:dyDescent="0.3">
      <c r="A638" s="2">
        <v>24838</v>
      </c>
      <c r="B638" s="1">
        <v>1.96</v>
      </c>
      <c r="C638" s="2">
        <f t="shared" si="27"/>
        <v>24838</v>
      </c>
      <c r="D638" s="1" t="str">
        <f t="shared" si="28"/>
        <v>Jan</v>
      </c>
      <c r="E638" s="1">
        <f t="shared" si="29"/>
        <v>1968</v>
      </c>
    </row>
    <row r="639" spans="1:5" x14ac:dyDescent="0.3">
      <c r="A639" s="2">
        <v>24839</v>
      </c>
      <c r="B639" s="1">
        <v>2.08</v>
      </c>
      <c r="C639" s="2">
        <f t="shared" si="27"/>
        <v>24869</v>
      </c>
      <c r="D639" s="1" t="str">
        <f t="shared" si="28"/>
        <v>Feb</v>
      </c>
      <c r="E639" s="1">
        <f t="shared" si="29"/>
        <v>1968</v>
      </c>
    </row>
    <row r="640" spans="1:5" x14ac:dyDescent="0.3">
      <c r="A640" s="2">
        <v>24840</v>
      </c>
      <c r="B640" s="1">
        <v>2.2799999999999998</v>
      </c>
      <c r="C640" s="2">
        <f t="shared" si="27"/>
        <v>24898</v>
      </c>
      <c r="D640" s="1" t="str">
        <f t="shared" si="28"/>
        <v>Mar</v>
      </c>
      <c r="E640" s="1">
        <f t="shared" si="29"/>
        <v>1968</v>
      </c>
    </row>
    <row r="641" spans="1:5" x14ac:dyDescent="0.3">
      <c r="A641" s="2">
        <v>24841</v>
      </c>
      <c r="B641" s="1">
        <v>2.4</v>
      </c>
      <c r="C641" s="2">
        <f t="shared" si="27"/>
        <v>24929</v>
      </c>
      <c r="D641" s="1" t="str">
        <f t="shared" si="28"/>
        <v>Apr</v>
      </c>
      <c r="E641" s="1">
        <f t="shared" si="29"/>
        <v>1968</v>
      </c>
    </row>
    <row r="642" spans="1:5" x14ac:dyDescent="0.3">
      <c r="A642" s="2">
        <v>24842</v>
      </c>
      <c r="B642" s="1">
        <v>2.48</v>
      </c>
      <c r="C642" s="2">
        <f t="shared" ref="C642:C705" si="30">DATE(YEAR(A642),DAY(A642),1)</f>
        <v>24959</v>
      </c>
      <c r="D642" s="1" t="str">
        <f t="shared" si="28"/>
        <v>May</v>
      </c>
      <c r="E642" s="1">
        <f t="shared" si="29"/>
        <v>1968</v>
      </c>
    </row>
    <row r="643" spans="1:5" x14ac:dyDescent="0.3">
      <c r="A643" s="2">
        <v>24843</v>
      </c>
      <c r="B643" s="1">
        <v>2.5</v>
      </c>
      <c r="C643" s="2">
        <f t="shared" si="30"/>
        <v>24990</v>
      </c>
      <c r="D643" s="1" t="str">
        <f t="shared" ref="D643:D706" si="31">TEXT(C643,"mmm")</f>
        <v>Jun</v>
      </c>
      <c r="E643" s="1">
        <f t="shared" ref="E643:E706" si="32">YEAR(C643)</f>
        <v>1968</v>
      </c>
    </row>
    <row r="644" spans="1:5" x14ac:dyDescent="0.3">
      <c r="A644" s="2">
        <v>24844</v>
      </c>
      <c r="B644" s="1">
        <v>2.29</v>
      </c>
      <c r="C644" s="2">
        <f t="shared" si="30"/>
        <v>25020</v>
      </c>
      <c r="D644" s="1" t="str">
        <f t="shared" si="31"/>
        <v>Jul</v>
      </c>
      <c r="E644" s="1">
        <f t="shared" si="32"/>
        <v>1968</v>
      </c>
    </row>
    <row r="645" spans="1:5" x14ac:dyDescent="0.3">
      <c r="A645" s="2">
        <v>24845</v>
      </c>
      <c r="B645" s="1">
        <v>2.2400000000000002</v>
      </c>
      <c r="C645" s="2">
        <f t="shared" si="30"/>
        <v>25051</v>
      </c>
      <c r="D645" s="1" t="str">
        <f t="shared" si="31"/>
        <v>Aug</v>
      </c>
      <c r="E645" s="1">
        <f t="shared" si="32"/>
        <v>1968</v>
      </c>
    </row>
    <row r="646" spans="1:5" x14ac:dyDescent="0.3">
      <c r="A646" s="2">
        <v>24846</v>
      </c>
      <c r="B646" s="1">
        <v>2.17</v>
      </c>
      <c r="C646" s="2">
        <f t="shared" si="30"/>
        <v>25082</v>
      </c>
      <c r="D646" s="1" t="str">
        <f t="shared" si="31"/>
        <v>Sep</v>
      </c>
      <c r="E646" s="1">
        <f t="shared" si="32"/>
        <v>1968</v>
      </c>
    </row>
    <row r="647" spans="1:5" x14ac:dyDescent="0.3">
      <c r="A647" s="2">
        <v>24847</v>
      </c>
      <c r="B647" s="1">
        <v>1.93</v>
      </c>
      <c r="C647" s="2">
        <f t="shared" si="30"/>
        <v>25112</v>
      </c>
      <c r="D647" s="1" t="str">
        <f t="shared" si="31"/>
        <v>Oct</v>
      </c>
      <c r="E647" s="1">
        <f t="shared" si="32"/>
        <v>1968</v>
      </c>
    </row>
    <row r="648" spans="1:5" x14ac:dyDescent="0.3">
      <c r="A648" s="2">
        <v>24848</v>
      </c>
      <c r="B648" s="1">
        <v>1.97</v>
      </c>
      <c r="C648" s="2">
        <f t="shared" si="30"/>
        <v>25143</v>
      </c>
      <c r="D648" s="1" t="str">
        <f t="shared" si="31"/>
        <v>Nov</v>
      </c>
      <c r="E648" s="1">
        <f t="shared" si="32"/>
        <v>1968</v>
      </c>
    </row>
    <row r="649" spans="1:5" x14ac:dyDescent="0.3">
      <c r="A649" s="2">
        <v>24849</v>
      </c>
      <c r="B649" s="1">
        <v>1.95</v>
      </c>
      <c r="C649" s="2">
        <f t="shared" si="30"/>
        <v>25173</v>
      </c>
      <c r="D649" s="1" t="str">
        <f t="shared" si="31"/>
        <v>Dec</v>
      </c>
      <c r="E649" s="1">
        <f t="shared" si="32"/>
        <v>1968</v>
      </c>
    </row>
    <row r="650" spans="1:5" x14ac:dyDescent="0.3">
      <c r="A650" s="2">
        <v>25204</v>
      </c>
      <c r="B650" s="1">
        <v>2</v>
      </c>
      <c r="C650" s="2">
        <f t="shared" si="30"/>
        <v>25204</v>
      </c>
      <c r="D650" s="1" t="str">
        <f t="shared" si="31"/>
        <v>Jan</v>
      </c>
      <c r="E650" s="1">
        <f t="shared" si="32"/>
        <v>1969</v>
      </c>
    </row>
    <row r="651" spans="1:5" x14ac:dyDescent="0.3">
      <c r="A651" s="2">
        <v>25205</v>
      </c>
      <c r="B651" s="1">
        <v>1.83</v>
      </c>
      <c r="C651" s="2">
        <f t="shared" si="30"/>
        <v>25235</v>
      </c>
      <c r="D651" s="1" t="str">
        <f t="shared" si="31"/>
        <v>Feb</v>
      </c>
      <c r="E651" s="1">
        <f t="shared" si="32"/>
        <v>1969</v>
      </c>
    </row>
    <row r="652" spans="1:5" x14ac:dyDescent="0.3">
      <c r="A652" s="2">
        <v>25206</v>
      </c>
      <c r="B652" s="1">
        <v>1.83</v>
      </c>
      <c r="C652" s="2">
        <f t="shared" si="30"/>
        <v>25263</v>
      </c>
      <c r="D652" s="1" t="str">
        <f t="shared" si="31"/>
        <v>Mar</v>
      </c>
      <c r="E652" s="1">
        <f t="shared" si="32"/>
        <v>1969</v>
      </c>
    </row>
    <row r="653" spans="1:5" x14ac:dyDescent="0.3">
      <c r="A653" s="2">
        <v>25207</v>
      </c>
      <c r="B653" s="1">
        <v>1.78</v>
      </c>
      <c r="C653" s="2">
        <f t="shared" si="30"/>
        <v>25294</v>
      </c>
      <c r="D653" s="1" t="str">
        <f t="shared" si="31"/>
        <v>Apr</v>
      </c>
      <c r="E653" s="1">
        <f t="shared" si="32"/>
        <v>1969</v>
      </c>
    </row>
    <row r="654" spans="1:5" x14ac:dyDescent="0.3">
      <c r="A654" s="2">
        <v>25208</v>
      </c>
      <c r="B654" s="1">
        <v>1.77</v>
      </c>
      <c r="C654" s="2">
        <f t="shared" si="30"/>
        <v>25324</v>
      </c>
      <c r="D654" s="1" t="str">
        <f t="shared" si="31"/>
        <v>May</v>
      </c>
      <c r="E654" s="1">
        <f t="shared" si="32"/>
        <v>1969</v>
      </c>
    </row>
    <row r="655" spans="1:5" x14ac:dyDescent="0.3">
      <c r="A655" s="2">
        <v>25209</v>
      </c>
      <c r="B655" s="1">
        <v>1.56</v>
      </c>
      <c r="C655" s="2">
        <f t="shared" si="30"/>
        <v>25355</v>
      </c>
      <c r="D655" s="1" t="str">
        <f t="shared" si="31"/>
        <v>Jun</v>
      </c>
      <c r="E655" s="1">
        <f t="shared" si="32"/>
        <v>1969</v>
      </c>
    </row>
    <row r="656" spans="1:5" x14ac:dyDescent="0.3">
      <c r="A656" s="2">
        <v>25210</v>
      </c>
      <c r="B656" s="1">
        <v>1.63</v>
      </c>
      <c r="C656" s="2">
        <f t="shared" si="30"/>
        <v>25385</v>
      </c>
      <c r="D656" s="1" t="str">
        <f t="shared" si="31"/>
        <v>Jul</v>
      </c>
      <c r="E656" s="1">
        <f t="shared" si="32"/>
        <v>1969</v>
      </c>
    </row>
    <row r="657" spans="1:5" x14ac:dyDescent="0.3">
      <c r="A657" s="2">
        <v>25211</v>
      </c>
      <c r="B657" s="1">
        <v>1.67</v>
      </c>
      <c r="C657" s="2">
        <f t="shared" si="30"/>
        <v>25416</v>
      </c>
      <c r="D657" s="1" t="str">
        <f t="shared" si="31"/>
        <v>Aug</v>
      </c>
      <c r="E657" s="1">
        <f t="shared" si="32"/>
        <v>1969</v>
      </c>
    </row>
    <row r="658" spans="1:5" x14ac:dyDescent="0.3">
      <c r="A658" s="2">
        <v>25212</v>
      </c>
      <c r="B658" s="1">
        <v>1.88</v>
      </c>
      <c r="C658" s="2">
        <f t="shared" si="30"/>
        <v>25447</v>
      </c>
      <c r="D658" s="1" t="str">
        <f t="shared" si="31"/>
        <v>Sep</v>
      </c>
      <c r="E658" s="1">
        <f t="shared" si="32"/>
        <v>1969</v>
      </c>
    </row>
    <row r="659" spans="1:5" x14ac:dyDescent="0.3">
      <c r="A659" s="2">
        <v>25213</v>
      </c>
      <c r="B659" s="1">
        <v>1.95</v>
      </c>
      <c r="C659" s="2">
        <f t="shared" si="30"/>
        <v>25477</v>
      </c>
      <c r="D659" s="1" t="str">
        <f t="shared" si="31"/>
        <v>Oct</v>
      </c>
      <c r="E659" s="1">
        <f t="shared" si="32"/>
        <v>1969</v>
      </c>
    </row>
    <row r="660" spans="1:5" x14ac:dyDescent="0.3">
      <c r="A660" s="2">
        <v>25214</v>
      </c>
      <c r="B660" s="1">
        <v>1.89</v>
      </c>
      <c r="C660" s="2">
        <f t="shared" si="30"/>
        <v>25508</v>
      </c>
      <c r="D660" s="1" t="str">
        <f t="shared" si="31"/>
        <v>Nov</v>
      </c>
      <c r="E660" s="1">
        <f t="shared" si="32"/>
        <v>1969</v>
      </c>
    </row>
    <row r="661" spans="1:5" x14ac:dyDescent="0.3">
      <c r="A661" s="2">
        <v>25215</v>
      </c>
      <c r="B661" s="1">
        <v>1.79</v>
      </c>
      <c r="C661" s="2">
        <f t="shared" si="30"/>
        <v>25538</v>
      </c>
      <c r="D661" s="1" t="str">
        <f t="shared" si="31"/>
        <v>Dec</v>
      </c>
      <c r="E661" s="1">
        <f t="shared" si="32"/>
        <v>1969</v>
      </c>
    </row>
    <row r="662" spans="1:5" x14ac:dyDescent="0.3">
      <c r="A662" s="2">
        <v>25569</v>
      </c>
      <c r="B662" s="1">
        <v>1.91</v>
      </c>
      <c r="C662" s="2">
        <f t="shared" si="30"/>
        <v>25569</v>
      </c>
      <c r="D662" s="1" t="str">
        <f t="shared" si="31"/>
        <v>Jan</v>
      </c>
      <c r="E662" s="1">
        <f t="shared" si="32"/>
        <v>1970</v>
      </c>
    </row>
    <row r="663" spans="1:5" x14ac:dyDescent="0.3">
      <c r="A663" s="2">
        <v>25570</v>
      </c>
      <c r="B663" s="1">
        <v>1.9</v>
      </c>
      <c r="C663" s="2">
        <f t="shared" si="30"/>
        <v>25600</v>
      </c>
      <c r="D663" s="1" t="str">
        <f t="shared" si="31"/>
        <v>Feb</v>
      </c>
      <c r="E663" s="1">
        <f t="shared" si="32"/>
        <v>1970</v>
      </c>
    </row>
    <row r="664" spans="1:5" x14ac:dyDescent="0.3">
      <c r="A664" s="2">
        <v>25571</v>
      </c>
      <c r="B664" s="1">
        <v>1.88</v>
      </c>
      <c r="C664" s="2">
        <f t="shared" si="30"/>
        <v>25628</v>
      </c>
      <c r="D664" s="1" t="str">
        <f t="shared" si="31"/>
        <v>Mar</v>
      </c>
      <c r="E664" s="1">
        <f t="shared" si="32"/>
        <v>1970</v>
      </c>
    </row>
    <row r="665" spans="1:5" x14ac:dyDescent="0.3">
      <c r="A665" s="2">
        <v>25572</v>
      </c>
      <c r="B665" s="1">
        <v>1.72</v>
      </c>
      <c r="C665" s="2">
        <f t="shared" si="30"/>
        <v>25659</v>
      </c>
      <c r="D665" s="1" t="str">
        <f t="shared" si="31"/>
        <v>Apr</v>
      </c>
      <c r="E665" s="1">
        <f t="shared" si="32"/>
        <v>1970</v>
      </c>
    </row>
    <row r="666" spans="1:5" x14ac:dyDescent="0.3">
      <c r="A666" s="2">
        <v>25573</v>
      </c>
      <c r="B666" s="1">
        <v>1.63</v>
      </c>
      <c r="C666" s="2">
        <f t="shared" si="30"/>
        <v>25689</v>
      </c>
      <c r="D666" s="1" t="str">
        <f t="shared" si="31"/>
        <v>May</v>
      </c>
      <c r="E666" s="1">
        <f t="shared" si="32"/>
        <v>1970</v>
      </c>
    </row>
    <row r="667" spans="1:5" x14ac:dyDescent="0.3">
      <c r="A667" s="2">
        <v>25574</v>
      </c>
      <c r="B667" s="1">
        <v>1.61</v>
      </c>
      <c r="C667" s="2">
        <f t="shared" si="30"/>
        <v>25720</v>
      </c>
      <c r="D667" s="1" t="str">
        <f t="shared" si="31"/>
        <v>Jun</v>
      </c>
      <c r="E667" s="1">
        <f t="shared" si="32"/>
        <v>1970</v>
      </c>
    </row>
    <row r="668" spans="1:5" x14ac:dyDescent="0.3">
      <c r="A668" s="2">
        <v>25575</v>
      </c>
      <c r="B668" s="1">
        <v>1.77</v>
      </c>
      <c r="C668" s="2">
        <f t="shared" si="30"/>
        <v>25750</v>
      </c>
      <c r="D668" s="1" t="str">
        <f t="shared" si="31"/>
        <v>Jul</v>
      </c>
      <c r="E668" s="1">
        <f t="shared" si="32"/>
        <v>1970</v>
      </c>
    </row>
    <row r="669" spans="1:5" x14ac:dyDescent="0.3">
      <c r="A669" s="2">
        <v>25576</v>
      </c>
      <c r="B669" s="1">
        <v>1.84</v>
      </c>
      <c r="C669" s="2">
        <f t="shared" si="30"/>
        <v>25781</v>
      </c>
      <c r="D669" s="1" t="str">
        <f t="shared" si="31"/>
        <v>Aug</v>
      </c>
      <c r="E669" s="1">
        <f t="shared" si="32"/>
        <v>1970</v>
      </c>
    </row>
    <row r="670" spans="1:5" x14ac:dyDescent="0.3">
      <c r="A670" s="2">
        <v>25577</v>
      </c>
      <c r="B670" s="1">
        <v>1.7</v>
      </c>
      <c r="C670" s="2">
        <f t="shared" si="30"/>
        <v>25812</v>
      </c>
      <c r="D670" s="1" t="str">
        <f t="shared" si="31"/>
        <v>Sep</v>
      </c>
      <c r="E670" s="1">
        <f t="shared" si="32"/>
        <v>1970</v>
      </c>
    </row>
    <row r="671" spans="1:5" x14ac:dyDescent="0.3">
      <c r="A671" s="2">
        <v>25578</v>
      </c>
      <c r="B671" s="1">
        <v>1.78</v>
      </c>
      <c r="C671" s="2">
        <f t="shared" si="30"/>
        <v>25842</v>
      </c>
      <c r="D671" s="1" t="str">
        <f t="shared" si="31"/>
        <v>Oct</v>
      </c>
      <c r="E671" s="1">
        <f t="shared" si="32"/>
        <v>1970</v>
      </c>
    </row>
    <row r="672" spans="1:5" x14ac:dyDescent="0.3">
      <c r="A672" s="2">
        <v>25579</v>
      </c>
      <c r="B672" s="1">
        <v>1.65</v>
      </c>
      <c r="C672" s="2">
        <f t="shared" si="30"/>
        <v>25873</v>
      </c>
      <c r="D672" s="1" t="str">
        <f t="shared" si="31"/>
        <v>Nov</v>
      </c>
      <c r="E672" s="1">
        <f t="shared" si="32"/>
        <v>1970</v>
      </c>
    </row>
    <row r="673" spans="1:5" x14ac:dyDescent="0.3">
      <c r="A673" s="2">
        <v>25580</v>
      </c>
      <c r="B673" s="1">
        <v>1.63</v>
      </c>
      <c r="C673" s="2">
        <f t="shared" si="30"/>
        <v>25903</v>
      </c>
      <c r="D673" s="1" t="str">
        <f t="shared" si="31"/>
        <v>Dec</v>
      </c>
      <c r="E673" s="1">
        <f t="shared" si="32"/>
        <v>1970</v>
      </c>
    </row>
    <row r="674" spans="1:5" x14ac:dyDescent="0.3">
      <c r="A674" s="2">
        <v>25934</v>
      </c>
      <c r="B674" s="1">
        <v>1.59</v>
      </c>
      <c r="C674" s="2">
        <f t="shared" si="30"/>
        <v>25934</v>
      </c>
      <c r="D674" s="1" t="str">
        <f t="shared" si="31"/>
        <v>Jan</v>
      </c>
      <c r="E674" s="1">
        <f t="shared" si="32"/>
        <v>1971</v>
      </c>
    </row>
    <row r="675" spans="1:5" x14ac:dyDescent="0.3">
      <c r="A675" s="2">
        <v>25935</v>
      </c>
      <c r="B675" s="1">
        <v>1.59</v>
      </c>
      <c r="C675" s="2">
        <f t="shared" si="30"/>
        <v>25965</v>
      </c>
      <c r="D675" s="1" t="str">
        <f t="shared" si="31"/>
        <v>Feb</v>
      </c>
      <c r="E675" s="1">
        <f t="shared" si="32"/>
        <v>1971</v>
      </c>
    </row>
    <row r="676" spans="1:5" x14ac:dyDescent="0.3">
      <c r="A676" s="2">
        <v>25936</v>
      </c>
      <c r="B676" s="1">
        <v>1.69</v>
      </c>
      <c r="C676" s="2">
        <f t="shared" si="30"/>
        <v>25993</v>
      </c>
      <c r="D676" s="1" t="str">
        <f t="shared" si="31"/>
        <v>Mar</v>
      </c>
      <c r="E676" s="1">
        <f t="shared" si="32"/>
        <v>1971</v>
      </c>
    </row>
    <row r="677" spans="1:5" x14ac:dyDescent="0.3">
      <c r="A677" s="2">
        <v>25937</v>
      </c>
      <c r="B677" s="1">
        <v>1.69</v>
      </c>
      <c r="C677" s="2">
        <f t="shared" si="30"/>
        <v>26024</v>
      </c>
      <c r="D677" s="1" t="str">
        <f t="shared" si="31"/>
        <v>Apr</v>
      </c>
      <c r="E677" s="1">
        <f t="shared" si="32"/>
        <v>1971</v>
      </c>
    </row>
    <row r="678" spans="1:5" x14ac:dyDescent="0.3">
      <c r="A678" s="2">
        <v>25938</v>
      </c>
      <c r="B678" s="1">
        <v>1.6</v>
      </c>
      <c r="C678" s="2">
        <f t="shared" si="30"/>
        <v>26054</v>
      </c>
      <c r="D678" s="1" t="str">
        <f t="shared" si="31"/>
        <v>May</v>
      </c>
      <c r="E678" s="1">
        <f t="shared" si="32"/>
        <v>1971</v>
      </c>
    </row>
    <row r="679" spans="1:5" x14ac:dyDescent="0.3">
      <c r="A679" s="2">
        <v>25939</v>
      </c>
      <c r="B679" s="1">
        <v>1.58</v>
      </c>
      <c r="C679" s="2">
        <f t="shared" si="30"/>
        <v>26085</v>
      </c>
      <c r="D679" s="1" t="str">
        <f t="shared" si="31"/>
        <v>Jun</v>
      </c>
      <c r="E679" s="1">
        <f t="shared" si="32"/>
        <v>1971</v>
      </c>
    </row>
    <row r="680" spans="1:5" x14ac:dyDescent="0.3">
      <c r="A680" s="2">
        <v>25940</v>
      </c>
      <c r="B680" s="1">
        <v>1.59</v>
      </c>
      <c r="C680" s="2">
        <f t="shared" si="30"/>
        <v>26115</v>
      </c>
      <c r="D680" s="1" t="str">
        <f t="shared" si="31"/>
        <v>Jul</v>
      </c>
      <c r="E680" s="1">
        <f t="shared" si="32"/>
        <v>1971</v>
      </c>
    </row>
    <row r="681" spans="1:5" x14ac:dyDescent="0.3">
      <c r="A681" s="2">
        <v>25941</v>
      </c>
      <c r="B681" s="1">
        <v>1.5</v>
      </c>
      <c r="C681" s="2">
        <f t="shared" si="30"/>
        <v>26146</v>
      </c>
      <c r="D681" s="1" t="str">
        <f t="shared" si="31"/>
        <v>Aug</v>
      </c>
      <c r="E681" s="1">
        <f t="shared" si="32"/>
        <v>1971</v>
      </c>
    </row>
    <row r="682" spans="1:5" x14ac:dyDescent="0.3">
      <c r="A682" s="2">
        <v>25942</v>
      </c>
      <c r="B682" s="1">
        <v>1.38</v>
      </c>
      <c r="C682" s="2">
        <f t="shared" si="30"/>
        <v>26177</v>
      </c>
      <c r="D682" s="1" t="str">
        <f t="shared" si="31"/>
        <v>Sep</v>
      </c>
      <c r="E682" s="1">
        <f t="shared" si="32"/>
        <v>1971</v>
      </c>
    </row>
    <row r="683" spans="1:5" x14ac:dyDescent="0.3">
      <c r="A683" s="2">
        <v>25943</v>
      </c>
      <c r="B683" s="1">
        <v>1.31</v>
      </c>
      <c r="C683" s="2">
        <f t="shared" si="30"/>
        <v>26207</v>
      </c>
      <c r="D683" s="1" t="str">
        <f t="shared" si="31"/>
        <v>Oct</v>
      </c>
      <c r="E683" s="1">
        <f t="shared" si="32"/>
        <v>1971</v>
      </c>
    </row>
    <row r="684" spans="1:5" x14ac:dyDescent="0.3">
      <c r="A684" s="2">
        <v>25944</v>
      </c>
      <c r="B684" s="1">
        <v>1.33</v>
      </c>
      <c r="C684" s="2">
        <f t="shared" si="30"/>
        <v>26238</v>
      </c>
      <c r="D684" s="1" t="str">
        <f t="shared" si="31"/>
        <v>Nov</v>
      </c>
      <c r="E684" s="1">
        <f t="shared" si="32"/>
        <v>1971</v>
      </c>
    </row>
    <row r="685" spans="1:5" x14ac:dyDescent="0.3">
      <c r="A685" s="2">
        <v>25945</v>
      </c>
      <c r="B685" s="1">
        <v>1.37</v>
      </c>
      <c r="C685" s="2">
        <f t="shared" si="30"/>
        <v>26268</v>
      </c>
      <c r="D685" s="1" t="str">
        <f t="shared" si="31"/>
        <v>Dec</v>
      </c>
      <c r="E685" s="1">
        <f t="shared" si="32"/>
        <v>1971</v>
      </c>
    </row>
    <row r="686" spans="1:5" x14ac:dyDescent="0.3">
      <c r="A686" s="2">
        <v>26299</v>
      </c>
      <c r="B686" s="1">
        <v>1.5</v>
      </c>
      <c r="C686" s="2">
        <f t="shared" si="30"/>
        <v>26299</v>
      </c>
      <c r="D686" s="1" t="str">
        <f t="shared" si="31"/>
        <v>Jan</v>
      </c>
      <c r="E686" s="1">
        <f t="shared" si="32"/>
        <v>1972</v>
      </c>
    </row>
    <row r="687" spans="1:5" x14ac:dyDescent="0.3">
      <c r="A687" s="2">
        <v>26300</v>
      </c>
      <c r="B687" s="1">
        <v>1.47</v>
      </c>
      <c r="C687" s="2">
        <f t="shared" si="30"/>
        <v>26330</v>
      </c>
      <c r="D687" s="1" t="str">
        <f t="shared" si="31"/>
        <v>Feb</v>
      </c>
      <c r="E687" s="1">
        <f t="shared" si="32"/>
        <v>1972</v>
      </c>
    </row>
    <row r="688" spans="1:5" x14ac:dyDescent="0.3">
      <c r="A688" s="2">
        <v>26301</v>
      </c>
      <c r="B688" s="1">
        <v>1.56</v>
      </c>
      <c r="C688" s="2">
        <f t="shared" si="30"/>
        <v>26359</v>
      </c>
      <c r="D688" s="1" t="str">
        <f t="shared" si="31"/>
        <v>Mar</v>
      </c>
      <c r="E688" s="1">
        <f t="shared" si="32"/>
        <v>1972</v>
      </c>
    </row>
    <row r="689" spans="1:5" x14ac:dyDescent="0.3">
      <c r="A689" s="2">
        <v>26302</v>
      </c>
      <c r="B689" s="1">
        <v>1.57</v>
      </c>
      <c r="C689" s="2">
        <f t="shared" si="30"/>
        <v>26390</v>
      </c>
      <c r="D689" s="1" t="str">
        <f t="shared" si="31"/>
        <v>Apr</v>
      </c>
      <c r="E689" s="1">
        <f t="shared" si="32"/>
        <v>1972</v>
      </c>
    </row>
    <row r="690" spans="1:5" x14ac:dyDescent="0.3">
      <c r="A690" s="2">
        <v>26303</v>
      </c>
      <c r="B690" s="1">
        <v>1.55</v>
      </c>
      <c r="C690" s="2">
        <f t="shared" si="30"/>
        <v>26420</v>
      </c>
      <c r="D690" s="1" t="str">
        <f t="shared" si="31"/>
        <v>May</v>
      </c>
      <c r="E690" s="1">
        <f t="shared" si="32"/>
        <v>1972</v>
      </c>
    </row>
    <row r="691" spans="1:5" x14ac:dyDescent="0.3">
      <c r="A691" s="2">
        <v>26304</v>
      </c>
      <c r="B691" s="1">
        <v>1.56</v>
      </c>
      <c r="C691" s="2">
        <f t="shared" si="30"/>
        <v>26451</v>
      </c>
      <c r="D691" s="1" t="str">
        <f t="shared" si="31"/>
        <v>Jun</v>
      </c>
      <c r="E691" s="1">
        <f t="shared" si="32"/>
        <v>1972</v>
      </c>
    </row>
    <row r="692" spans="1:5" x14ac:dyDescent="0.3">
      <c r="A692" s="2">
        <v>26305</v>
      </c>
      <c r="B692" s="1">
        <v>1.83</v>
      </c>
      <c r="C692" s="2">
        <f t="shared" si="30"/>
        <v>26481</v>
      </c>
      <c r="D692" s="1" t="str">
        <f t="shared" si="31"/>
        <v>Jul</v>
      </c>
      <c r="E692" s="1">
        <f t="shared" si="32"/>
        <v>1972</v>
      </c>
    </row>
    <row r="693" spans="1:5" x14ac:dyDescent="0.3">
      <c r="A693" s="2">
        <v>26306</v>
      </c>
      <c r="B693" s="1">
        <v>1.91</v>
      </c>
      <c r="C693" s="2">
        <f t="shared" si="30"/>
        <v>26512</v>
      </c>
      <c r="D693" s="1" t="str">
        <f t="shared" si="31"/>
        <v>Aug</v>
      </c>
      <c r="E693" s="1">
        <f t="shared" si="32"/>
        <v>1972</v>
      </c>
    </row>
    <row r="694" spans="1:5" x14ac:dyDescent="0.3">
      <c r="A694" s="2">
        <v>26307</v>
      </c>
      <c r="B694" s="1">
        <v>1.74</v>
      </c>
      <c r="C694" s="2">
        <f t="shared" si="30"/>
        <v>26543</v>
      </c>
      <c r="D694" s="1" t="str">
        <f t="shared" si="31"/>
        <v>Sep</v>
      </c>
      <c r="E694" s="1">
        <f t="shared" si="32"/>
        <v>1972</v>
      </c>
    </row>
    <row r="695" spans="1:5" x14ac:dyDescent="0.3">
      <c r="A695" s="2">
        <v>26308</v>
      </c>
      <c r="B695" s="1">
        <v>1.8</v>
      </c>
      <c r="C695" s="2">
        <f t="shared" si="30"/>
        <v>26573</v>
      </c>
      <c r="D695" s="1" t="str">
        <f t="shared" si="31"/>
        <v>Oct</v>
      </c>
      <c r="E695" s="1">
        <f t="shared" si="32"/>
        <v>1972</v>
      </c>
    </row>
    <row r="696" spans="1:5" x14ac:dyDescent="0.3">
      <c r="A696" s="2">
        <v>26309</v>
      </c>
      <c r="B696" s="1">
        <v>1.85</v>
      </c>
      <c r="C696" s="2">
        <f t="shared" si="30"/>
        <v>26604</v>
      </c>
      <c r="D696" s="1" t="str">
        <f t="shared" si="31"/>
        <v>Nov</v>
      </c>
      <c r="E696" s="1">
        <f t="shared" si="32"/>
        <v>1972</v>
      </c>
    </row>
    <row r="697" spans="1:5" x14ac:dyDescent="0.3">
      <c r="A697" s="2">
        <v>26310</v>
      </c>
      <c r="B697" s="1">
        <v>2.0299999999999998</v>
      </c>
      <c r="C697" s="2">
        <f t="shared" si="30"/>
        <v>26634</v>
      </c>
      <c r="D697" s="1" t="str">
        <f t="shared" si="31"/>
        <v>Dec</v>
      </c>
      <c r="E697" s="1">
        <f t="shared" si="32"/>
        <v>1972</v>
      </c>
    </row>
    <row r="698" spans="1:5" x14ac:dyDescent="0.3">
      <c r="A698" s="2">
        <v>26665</v>
      </c>
      <c r="B698" s="1">
        <v>2.0099999999999998</v>
      </c>
      <c r="C698" s="2">
        <f t="shared" si="30"/>
        <v>26665</v>
      </c>
      <c r="D698" s="1" t="str">
        <f t="shared" si="31"/>
        <v>Jan</v>
      </c>
      <c r="E698" s="1">
        <f t="shared" si="32"/>
        <v>1973</v>
      </c>
    </row>
    <row r="699" spans="1:5" x14ac:dyDescent="0.3">
      <c r="A699" s="2">
        <v>26666</v>
      </c>
      <c r="B699" s="1">
        <v>2.4300000000000002</v>
      </c>
      <c r="C699" s="2">
        <f t="shared" si="30"/>
        <v>26696</v>
      </c>
      <c r="D699" s="1" t="str">
        <f t="shared" si="31"/>
        <v>Feb</v>
      </c>
      <c r="E699" s="1">
        <f t="shared" si="32"/>
        <v>1973</v>
      </c>
    </row>
    <row r="700" spans="1:5" x14ac:dyDescent="0.3">
      <c r="A700" s="2">
        <v>26667</v>
      </c>
      <c r="B700" s="1">
        <v>2.2000000000000002</v>
      </c>
      <c r="C700" s="2">
        <f t="shared" si="30"/>
        <v>26724</v>
      </c>
      <c r="D700" s="1" t="str">
        <f t="shared" si="31"/>
        <v>Mar</v>
      </c>
      <c r="E700" s="1">
        <f t="shared" si="32"/>
        <v>1973</v>
      </c>
    </row>
    <row r="701" spans="1:5" x14ac:dyDescent="0.3">
      <c r="A701" s="2">
        <v>26668</v>
      </c>
      <c r="B701" s="1">
        <v>2.15</v>
      </c>
      <c r="C701" s="2">
        <f t="shared" si="30"/>
        <v>26755</v>
      </c>
      <c r="D701" s="1" t="str">
        <f t="shared" si="31"/>
        <v>Apr</v>
      </c>
      <c r="E701" s="1">
        <f t="shared" si="32"/>
        <v>1973</v>
      </c>
    </row>
    <row r="702" spans="1:5" x14ac:dyDescent="0.3">
      <c r="A702" s="2">
        <v>26669</v>
      </c>
      <c r="B702" s="1">
        <v>2.5499999999999998</v>
      </c>
      <c r="C702" s="2">
        <f t="shared" si="30"/>
        <v>26785</v>
      </c>
      <c r="D702" s="1" t="str">
        <f t="shared" si="31"/>
        <v>May</v>
      </c>
      <c r="E702" s="1">
        <f t="shared" si="32"/>
        <v>1973</v>
      </c>
    </row>
    <row r="703" spans="1:5" x14ac:dyDescent="0.3">
      <c r="A703" s="2">
        <v>26670</v>
      </c>
      <c r="B703" s="1">
        <v>2.67</v>
      </c>
      <c r="C703" s="2">
        <f t="shared" si="30"/>
        <v>26816</v>
      </c>
      <c r="D703" s="1" t="str">
        <f t="shared" si="31"/>
        <v>Jun</v>
      </c>
      <c r="E703" s="1">
        <f t="shared" si="32"/>
        <v>1973</v>
      </c>
    </row>
    <row r="704" spans="1:5" x14ac:dyDescent="0.3">
      <c r="A704" s="2">
        <v>26671</v>
      </c>
      <c r="B704" s="1">
        <v>2.76</v>
      </c>
      <c r="C704" s="2">
        <f t="shared" si="30"/>
        <v>26846</v>
      </c>
      <c r="D704" s="1" t="str">
        <f t="shared" si="31"/>
        <v>Jul</v>
      </c>
      <c r="E704" s="1">
        <f t="shared" si="32"/>
        <v>1973</v>
      </c>
    </row>
    <row r="705" spans="1:5" x14ac:dyDescent="0.3">
      <c r="A705" s="2">
        <v>26672</v>
      </c>
      <c r="B705" s="1">
        <v>2.6</v>
      </c>
      <c r="C705" s="2">
        <f t="shared" si="30"/>
        <v>26877</v>
      </c>
      <c r="D705" s="1" t="str">
        <f t="shared" si="31"/>
        <v>Aug</v>
      </c>
      <c r="E705" s="1">
        <f t="shared" si="32"/>
        <v>1973</v>
      </c>
    </row>
    <row r="706" spans="1:5" x14ac:dyDescent="0.3">
      <c r="A706" s="2">
        <v>26673</v>
      </c>
      <c r="B706" s="1">
        <v>2.7</v>
      </c>
      <c r="C706" s="2">
        <f t="shared" ref="C706:C769" si="33">DATE(YEAR(A706),DAY(A706),1)</f>
        <v>26908</v>
      </c>
      <c r="D706" s="1" t="str">
        <f t="shared" si="31"/>
        <v>Sep</v>
      </c>
      <c r="E706" s="1">
        <f t="shared" si="32"/>
        <v>1973</v>
      </c>
    </row>
    <row r="707" spans="1:5" x14ac:dyDescent="0.3">
      <c r="A707" s="2">
        <v>26674</v>
      </c>
      <c r="B707" s="1">
        <v>2.84</v>
      </c>
      <c r="C707" s="2">
        <f t="shared" si="33"/>
        <v>26938</v>
      </c>
      <c r="D707" s="1" t="str">
        <f t="shared" ref="D707:D770" si="34">TEXT(C707,"mmm")</f>
        <v>Oct</v>
      </c>
      <c r="E707" s="1">
        <f t="shared" ref="E707:E770" si="35">YEAR(C707)</f>
        <v>1973</v>
      </c>
    </row>
    <row r="708" spans="1:5" x14ac:dyDescent="0.3">
      <c r="A708" s="2">
        <v>26675</v>
      </c>
      <c r="B708" s="1">
        <v>2.92</v>
      </c>
      <c r="C708" s="2">
        <f t="shared" si="33"/>
        <v>26969</v>
      </c>
      <c r="D708" s="1" t="str">
        <f t="shared" si="34"/>
        <v>Nov</v>
      </c>
      <c r="E708" s="1">
        <f t="shared" si="35"/>
        <v>1973</v>
      </c>
    </row>
    <row r="709" spans="1:5" x14ac:dyDescent="0.3">
      <c r="A709" s="2">
        <v>26676</v>
      </c>
      <c r="B709" s="1">
        <v>3.26</v>
      </c>
      <c r="C709" s="2">
        <f t="shared" si="33"/>
        <v>26999</v>
      </c>
      <c r="D709" s="1" t="str">
        <f t="shared" si="34"/>
        <v>Dec</v>
      </c>
      <c r="E709" s="1">
        <f t="shared" si="35"/>
        <v>1973</v>
      </c>
    </row>
    <row r="710" spans="1:5" x14ac:dyDescent="0.3">
      <c r="A710" s="2">
        <v>27030</v>
      </c>
      <c r="B710" s="1">
        <v>3.87</v>
      </c>
      <c r="C710" s="2">
        <f t="shared" si="33"/>
        <v>27030</v>
      </c>
      <c r="D710" s="1" t="str">
        <f t="shared" si="34"/>
        <v>Jan</v>
      </c>
      <c r="E710" s="1">
        <f t="shared" si="35"/>
        <v>1974</v>
      </c>
    </row>
    <row r="711" spans="1:5" x14ac:dyDescent="0.3">
      <c r="A711" s="2">
        <v>27031</v>
      </c>
      <c r="B711" s="1">
        <v>5.69</v>
      </c>
      <c r="C711" s="2">
        <f t="shared" si="33"/>
        <v>27061</v>
      </c>
      <c r="D711" s="1" t="str">
        <f t="shared" si="34"/>
        <v>Feb</v>
      </c>
      <c r="E711" s="1">
        <f t="shared" si="35"/>
        <v>1974</v>
      </c>
    </row>
    <row r="712" spans="1:5" x14ac:dyDescent="0.3">
      <c r="A712" s="2">
        <v>27032</v>
      </c>
      <c r="B712" s="1">
        <v>5.35</v>
      </c>
      <c r="C712" s="2">
        <f t="shared" si="33"/>
        <v>27089</v>
      </c>
      <c r="D712" s="1" t="str">
        <f t="shared" si="34"/>
        <v>Mar</v>
      </c>
      <c r="E712" s="1">
        <f t="shared" si="35"/>
        <v>1974</v>
      </c>
    </row>
    <row r="713" spans="1:5" x14ac:dyDescent="0.3">
      <c r="A713" s="2">
        <v>27033</v>
      </c>
      <c r="B713" s="1">
        <v>5.62</v>
      </c>
      <c r="C713" s="2">
        <f t="shared" si="33"/>
        <v>27120</v>
      </c>
      <c r="D713" s="1" t="str">
        <f t="shared" si="34"/>
        <v>Apr</v>
      </c>
      <c r="E713" s="1">
        <f t="shared" si="35"/>
        <v>1974</v>
      </c>
    </row>
    <row r="714" spans="1:5" x14ac:dyDescent="0.3">
      <c r="A714" s="2">
        <v>27034</v>
      </c>
      <c r="B714" s="1">
        <v>4.92</v>
      </c>
      <c r="C714" s="2">
        <f t="shared" si="33"/>
        <v>27150</v>
      </c>
      <c r="D714" s="1" t="str">
        <f t="shared" si="34"/>
        <v>May</v>
      </c>
      <c r="E714" s="1">
        <f t="shared" si="35"/>
        <v>1974</v>
      </c>
    </row>
    <row r="715" spans="1:5" x14ac:dyDescent="0.3">
      <c r="A715" s="2">
        <v>27035</v>
      </c>
      <c r="B715" s="1">
        <v>4.6100000000000003</v>
      </c>
      <c r="C715" s="2">
        <f t="shared" si="33"/>
        <v>27181</v>
      </c>
      <c r="D715" s="1" t="str">
        <f t="shared" si="34"/>
        <v>Jun</v>
      </c>
      <c r="E715" s="1">
        <f t="shared" si="35"/>
        <v>1974</v>
      </c>
    </row>
    <row r="716" spans="1:5" x14ac:dyDescent="0.3">
      <c r="A716" s="2">
        <v>27036</v>
      </c>
      <c r="B716" s="1">
        <v>4.79</v>
      </c>
      <c r="C716" s="2">
        <f t="shared" si="33"/>
        <v>27211</v>
      </c>
      <c r="D716" s="1" t="str">
        <f t="shared" si="34"/>
        <v>Jul</v>
      </c>
      <c r="E716" s="1">
        <f t="shared" si="35"/>
        <v>1974</v>
      </c>
    </row>
    <row r="717" spans="1:5" x14ac:dyDescent="0.3">
      <c r="A717" s="2">
        <v>27037</v>
      </c>
      <c r="B717" s="1">
        <v>4.12</v>
      </c>
      <c r="C717" s="2">
        <f t="shared" si="33"/>
        <v>27242</v>
      </c>
      <c r="D717" s="1" t="str">
        <f t="shared" si="34"/>
        <v>Aug</v>
      </c>
      <c r="E717" s="1">
        <f t="shared" si="35"/>
        <v>1974</v>
      </c>
    </row>
    <row r="718" spans="1:5" x14ac:dyDescent="0.3">
      <c r="A718" s="2">
        <v>27038</v>
      </c>
      <c r="B718" s="1">
        <v>4.25</v>
      </c>
      <c r="C718" s="2">
        <f t="shared" si="33"/>
        <v>27273</v>
      </c>
      <c r="D718" s="1" t="str">
        <f t="shared" si="34"/>
        <v>Sep</v>
      </c>
      <c r="E718" s="1">
        <f t="shared" si="35"/>
        <v>1974</v>
      </c>
    </row>
    <row r="719" spans="1:5" x14ac:dyDescent="0.3">
      <c r="A719" s="2">
        <v>27039</v>
      </c>
      <c r="B719" s="1">
        <v>4.8600000000000003</v>
      </c>
      <c r="C719" s="2">
        <f t="shared" si="33"/>
        <v>27303</v>
      </c>
      <c r="D719" s="1" t="str">
        <f t="shared" si="34"/>
        <v>Oct</v>
      </c>
      <c r="E719" s="1">
        <f t="shared" si="35"/>
        <v>1974</v>
      </c>
    </row>
    <row r="720" spans="1:5" x14ac:dyDescent="0.3">
      <c r="A720" s="2">
        <v>27040</v>
      </c>
      <c r="B720" s="1">
        <v>4.46</v>
      </c>
      <c r="C720" s="2">
        <f t="shared" si="33"/>
        <v>27334</v>
      </c>
      <c r="D720" s="1" t="str">
        <f t="shared" si="34"/>
        <v>Nov</v>
      </c>
      <c r="E720" s="1">
        <f t="shared" si="35"/>
        <v>1974</v>
      </c>
    </row>
    <row r="721" spans="1:5" x14ac:dyDescent="0.3">
      <c r="A721" s="2">
        <v>27041</v>
      </c>
      <c r="B721" s="1">
        <v>4.47</v>
      </c>
      <c r="C721" s="2">
        <f t="shared" si="33"/>
        <v>27364</v>
      </c>
      <c r="D721" s="1" t="str">
        <f t="shared" si="34"/>
        <v>Dec</v>
      </c>
      <c r="E721" s="1">
        <f t="shared" si="35"/>
        <v>1974</v>
      </c>
    </row>
    <row r="722" spans="1:5" x14ac:dyDescent="0.3">
      <c r="A722" s="2">
        <v>27395</v>
      </c>
      <c r="B722" s="1">
        <v>4.1500000000000004</v>
      </c>
      <c r="C722" s="2">
        <f t="shared" si="33"/>
        <v>27395</v>
      </c>
      <c r="D722" s="1" t="str">
        <f t="shared" si="34"/>
        <v>Jan</v>
      </c>
      <c r="E722" s="1">
        <f t="shared" si="35"/>
        <v>1975</v>
      </c>
    </row>
    <row r="723" spans="1:5" x14ac:dyDescent="0.3">
      <c r="A723" s="2">
        <v>27396</v>
      </c>
      <c r="B723" s="1">
        <v>4.42</v>
      </c>
      <c r="C723" s="2">
        <f t="shared" si="33"/>
        <v>27426</v>
      </c>
      <c r="D723" s="1" t="str">
        <f t="shared" si="34"/>
        <v>Feb</v>
      </c>
      <c r="E723" s="1">
        <f t="shared" si="35"/>
        <v>1975</v>
      </c>
    </row>
    <row r="724" spans="1:5" x14ac:dyDescent="0.3">
      <c r="A724" s="2">
        <v>27397</v>
      </c>
      <c r="B724" s="1">
        <v>4.28</v>
      </c>
      <c r="C724" s="2">
        <f t="shared" si="33"/>
        <v>27454</v>
      </c>
      <c r="D724" s="1" t="str">
        <f t="shared" si="34"/>
        <v>Mar</v>
      </c>
      <c r="E724" s="1">
        <f t="shared" si="35"/>
        <v>1975</v>
      </c>
    </row>
    <row r="725" spans="1:5" x14ac:dyDescent="0.3">
      <c r="A725" s="2">
        <v>27398</v>
      </c>
      <c r="B725" s="1">
        <v>4.43</v>
      </c>
      <c r="C725" s="2">
        <f t="shared" si="33"/>
        <v>27485</v>
      </c>
      <c r="D725" s="1" t="str">
        <f t="shared" si="34"/>
        <v>Apr</v>
      </c>
      <c r="E725" s="1">
        <f t="shared" si="35"/>
        <v>1975</v>
      </c>
    </row>
    <row r="726" spans="1:5" x14ac:dyDescent="0.3">
      <c r="A726" s="2">
        <v>27399</v>
      </c>
      <c r="B726" s="1">
        <v>4.53</v>
      </c>
      <c r="C726" s="2">
        <f t="shared" si="33"/>
        <v>27515</v>
      </c>
      <c r="D726" s="1" t="str">
        <f t="shared" si="34"/>
        <v>May</v>
      </c>
      <c r="E726" s="1">
        <f t="shared" si="35"/>
        <v>1975</v>
      </c>
    </row>
    <row r="727" spans="1:5" x14ac:dyDescent="0.3">
      <c r="A727" s="2">
        <v>27400</v>
      </c>
      <c r="B727" s="1">
        <v>4.57</v>
      </c>
      <c r="C727" s="2">
        <f t="shared" si="33"/>
        <v>27546</v>
      </c>
      <c r="D727" s="1" t="str">
        <f t="shared" si="34"/>
        <v>Jun</v>
      </c>
      <c r="E727" s="1">
        <f t="shared" si="35"/>
        <v>1975</v>
      </c>
    </row>
    <row r="728" spans="1:5" x14ac:dyDescent="0.3">
      <c r="A728" s="2">
        <v>27401</v>
      </c>
      <c r="B728" s="1">
        <v>5</v>
      </c>
      <c r="C728" s="2">
        <f t="shared" si="33"/>
        <v>27576</v>
      </c>
      <c r="D728" s="1" t="str">
        <f t="shared" si="34"/>
        <v>Jul</v>
      </c>
      <c r="E728" s="1">
        <f t="shared" si="35"/>
        <v>1975</v>
      </c>
    </row>
    <row r="729" spans="1:5" x14ac:dyDescent="0.3">
      <c r="A729" s="2">
        <v>27402</v>
      </c>
      <c r="B729" s="1">
        <v>4.63</v>
      </c>
      <c r="C729" s="2">
        <f t="shared" si="33"/>
        <v>27607</v>
      </c>
      <c r="D729" s="1" t="str">
        <f t="shared" si="34"/>
        <v>Aug</v>
      </c>
      <c r="E729" s="1">
        <f t="shared" si="35"/>
        <v>1975</v>
      </c>
    </row>
    <row r="730" spans="1:5" x14ac:dyDescent="0.3">
      <c r="A730" s="2">
        <v>27403</v>
      </c>
      <c r="B730" s="1">
        <v>4.4400000000000004</v>
      </c>
      <c r="C730" s="2">
        <f t="shared" si="33"/>
        <v>27638</v>
      </c>
      <c r="D730" s="1" t="str">
        <f t="shared" si="34"/>
        <v>Sep</v>
      </c>
      <c r="E730" s="1">
        <f t="shared" si="35"/>
        <v>1975</v>
      </c>
    </row>
    <row r="731" spans="1:5" x14ac:dyDescent="0.3">
      <c r="A731" s="2">
        <v>27404</v>
      </c>
      <c r="B731" s="1">
        <v>4.1900000000000004</v>
      </c>
      <c r="C731" s="2">
        <f t="shared" si="33"/>
        <v>27668</v>
      </c>
      <c r="D731" s="1" t="str">
        <f t="shared" si="34"/>
        <v>Oct</v>
      </c>
      <c r="E731" s="1">
        <f t="shared" si="35"/>
        <v>1975</v>
      </c>
    </row>
    <row r="732" spans="1:5" x14ac:dyDescent="0.3">
      <c r="A732" s="2">
        <v>27405</v>
      </c>
      <c r="B732" s="1">
        <v>4.2300000000000004</v>
      </c>
      <c r="C732" s="2">
        <f t="shared" si="33"/>
        <v>27699</v>
      </c>
      <c r="D732" s="1" t="str">
        <f t="shared" si="34"/>
        <v>Nov</v>
      </c>
      <c r="E732" s="1">
        <f t="shared" si="35"/>
        <v>1975</v>
      </c>
    </row>
    <row r="733" spans="1:5" x14ac:dyDescent="0.3">
      <c r="A733" s="2">
        <v>27406</v>
      </c>
      <c r="B733" s="1">
        <v>4.18</v>
      </c>
      <c r="C733" s="2">
        <f t="shared" si="33"/>
        <v>27729</v>
      </c>
      <c r="D733" s="1" t="str">
        <f t="shared" si="34"/>
        <v>Dec</v>
      </c>
      <c r="E733" s="1">
        <f t="shared" si="35"/>
        <v>1975</v>
      </c>
    </row>
    <row r="734" spans="1:5" x14ac:dyDescent="0.3">
      <c r="A734" s="2">
        <v>27760</v>
      </c>
      <c r="B734" s="1">
        <v>4.01</v>
      </c>
      <c r="C734" s="2">
        <f t="shared" si="33"/>
        <v>27760</v>
      </c>
      <c r="D734" s="1" t="str">
        <f t="shared" si="34"/>
        <v>Jan</v>
      </c>
      <c r="E734" s="1">
        <f t="shared" si="35"/>
        <v>1976</v>
      </c>
    </row>
    <row r="735" spans="1:5" x14ac:dyDescent="0.3">
      <c r="A735" s="2">
        <v>27761</v>
      </c>
      <c r="B735" s="1">
        <v>4.16</v>
      </c>
      <c r="C735" s="2">
        <f t="shared" si="33"/>
        <v>27791</v>
      </c>
      <c r="D735" s="1" t="str">
        <f t="shared" si="34"/>
        <v>Feb</v>
      </c>
      <c r="E735" s="1">
        <f t="shared" si="35"/>
        <v>1976</v>
      </c>
    </row>
    <row r="736" spans="1:5" x14ac:dyDescent="0.3">
      <c r="A736" s="2">
        <v>27762</v>
      </c>
      <c r="B736" s="1">
        <v>4.1100000000000003</v>
      </c>
      <c r="C736" s="2">
        <f t="shared" si="33"/>
        <v>27820</v>
      </c>
      <c r="D736" s="1" t="str">
        <f t="shared" si="34"/>
        <v>Mar</v>
      </c>
      <c r="E736" s="1">
        <f t="shared" si="35"/>
        <v>1976</v>
      </c>
    </row>
    <row r="737" spans="1:5" x14ac:dyDescent="0.3">
      <c r="A737" s="2">
        <v>27763</v>
      </c>
      <c r="B737" s="1">
        <v>4.43</v>
      </c>
      <c r="C737" s="2">
        <f t="shared" si="33"/>
        <v>27851</v>
      </c>
      <c r="D737" s="1" t="str">
        <f t="shared" si="34"/>
        <v>Apr</v>
      </c>
      <c r="E737" s="1">
        <f t="shared" si="35"/>
        <v>1976</v>
      </c>
    </row>
    <row r="738" spans="1:5" x14ac:dyDescent="0.3">
      <c r="A738" s="2">
        <v>27764</v>
      </c>
      <c r="B738" s="1">
        <v>4.62</v>
      </c>
      <c r="C738" s="2">
        <f t="shared" si="33"/>
        <v>27881</v>
      </c>
      <c r="D738" s="1" t="str">
        <f t="shared" si="34"/>
        <v>May</v>
      </c>
      <c r="E738" s="1">
        <f t="shared" si="35"/>
        <v>1976</v>
      </c>
    </row>
    <row r="739" spans="1:5" x14ac:dyDescent="0.3">
      <c r="A739" s="2">
        <v>27765</v>
      </c>
      <c r="B739" s="1">
        <v>4.83</v>
      </c>
      <c r="C739" s="2">
        <f t="shared" si="33"/>
        <v>27912</v>
      </c>
      <c r="D739" s="1" t="str">
        <f t="shared" si="34"/>
        <v>Jun</v>
      </c>
      <c r="E739" s="1">
        <f t="shared" si="35"/>
        <v>1976</v>
      </c>
    </row>
    <row r="740" spans="1:5" x14ac:dyDescent="0.3">
      <c r="A740" s="2">
        <v>27766</v>
      </c>
      <c r="B740" s="1">
        <v>4.54</v>
      </c>
      <c r="C740" s="2">
        <f t="shared" si="33"/>
        <v>27942</v>
      </c>
      <c r="D740" s="1" t="str">
        <f t="shared" si="34"/>
        <v>Jul</v>
      </c>
      <c r="E740" s="1">
        <f t="shared" si="35"/>
        <v>1976</v>
      </c>
    </row>
    <row r="741" spans="1:5" x14ac:dyDescent="0.3">
      <c r="A741" s="2">
        <v>27767</v>
      </c>
      <c r="B741" s="1">
        <v>4.1100000000000003</v>
      </c>
      <c r="C741" s="2">
        <f t="shared" si="33"/>
        <v>27973</v>
      </c>
      <c r="D741" s="1" t="str">
        <f t="shared" si="34"/>
        <v>Aug</v>
      </c>
      <c r="E741" s="1">
        <f t="shared" si="35"/>
        <v>1976</v>
      </c>
    </row>
    <row r="742" spans="1:5" x14ac:dyDescent="0.3">
      <c r="A742" s="2">
        <v>27768</v>
      </c>
      <c r="B742" s="1">
        <v>4.3899999999999997</v>
      </c>
      <c r="C742" s="2">
        <f t="shared" si="33"/>
        <v>28004</v>
      </c>
      <c r="D742" s="1" t="str">
        <f t="shared" si="34"/>
        <v>Sep</v>
      </c>
      <c r="E742" s="1">
        <f t="shared" si="35"/>
        <v>1976</v>
      </c>
    </row>
    <row r="743" spans="1:5" x14ac:dyDescent="0.3">
      <c r="A743" s="2">
        <v>27769</v>
      </c>
      <c r="B743" s="1">
        <v>4.2699999999999996</v>
      </c>
      <c r="C743" s="2">
        <f t="shared" si="33"/>
        <v>28034</v>
      </c>
      <c r="D743" s="1" t="str">
        <f t="shared" si="34"/>
        <v>Oct</v>
      </c>
      <c r="E743" s="1">
        <f t="shared" si="35"/>
        <v>1976</v>
      </c>
    </row>
    <row r="744" spans="1:5" x14ac:dyDescent="0.3">
      <c r="A744" s="2">
        <v>27770</v>
      </c>
      <c r="B744" s="1">
        <v>4.28</v>
      </c>
      <c r="C744" s="2">
        <f t="shared" si="33"/>
        <v>28065</v>
      </c>
      <c r="D744" s="1" t="str">
        <f t="shared" si="34"/>
        <v>Nov</v>
      </c>
      <c r="E744" s="1">
        <f t="shared" si="35"/>
        <v>1976</v>
      </c>
    </row>
    <row r="745" spans="1:5" x14ac:dyDescent="0.3">
      <c r="A745" s="2">
        <v>27771</v>
      </c>
      <c r="B745" s="1">
        <v>4.3600000000000003</v>
      </c>
      <c r="C745" s="2">
        <f t="shared" si="33"/>
        <v>28095</v>
      </c>
      <c r="D745" s="1" t="str">
        <f t="shared" si="34"/>
        <v>Dec</v>
      </c>
      <c r="E745" s="1">
        <f t="shared" si="35"/>
        <v>1976</v>
      </c>
    </row>
    <row r="746" spans="1:5" x14ac:dyDescent="0.3">
      <c r="A746" s="2">
        <v>28126</v>
      </c>
      <c r="B746" s="1">
        <v>4.45</v>
      </c>
      <c r="C746" s="2">
        <f t="shared" si="33"/>
        <v>28126</v>
      </c>
      <c r="D746" s="1" t="str">
        <f t="shared" si="34"/>
        <v>Jan</v>
      </c>
      <c r="E746" s="1">
        <f t="shared" si="35"/>
        <v>1977</v>
      </c>
    </row>
    <row r="747" spans="1:5" x14ac:dyDescent="0.3">
      <c r="A747" s="2">
        <v>28127</v>
      </c>
      <c r="B747" s="1">
        <v>4.7300000000000004</v>
      </c>
      <c r="C747" s="2">
        <f t="shared" si="33"/>
        <v>28157</v>
      </c>
      <c r="D747" s="1" t="str">
        <f t="shared" si="34"/>
        <v>Feb</v>
      </c>
      <c r="E747" s="1">
        <f t="shared" si="35"/>
        <v>1977</v>
      </c>
    </row>
    <row r="748" spans="1:5" x14ac:dyDescent="0.3">
      <c r="A748" s="2">
        <v>28128</v>
      </c>
      <c r="B748" s="1">
        <v>4.83</v>
      </c>
      <c r="C748" s="2">
        <f t="shared" si="33"/>
        <v>28185</v>
      </c>
      <c r="D748" s="1" t="str">
        <f t="shared" si="34"/>
        <v>Mar</v>
      </c>
      <c r="E748" s="1">
        <f t="shared" si="35"/>
        <v>1977</v>
      </c>
    </row>
    <row r="749" spans="1:5" x14ac:dyDescent="0.3">
      <c r="A749" s="2">
        <v>28129</v>
      </c>
      <c r="B749" s="1">
        <v>4.71</v>
      </c>
      <c r="C749" s="2">
        <f t="shared" si="33"/>
        <v>28216</v>
      </c>
      <c r="D749" s="1" t="str">
        <f t="shared" si="34"/>
        <v>Apr</v>
      </c>
      <c r="E749" s="1">
        <f t="shared" si="35"/>
        <v>1977</v>
      </c>
    </row>
    <row r="750" spans="1:5" x14ac:dyDescent="0.3">
      <c r="A750" s="2">
        <v>28130</v>
      </c>
      <c r="B750" s="1">
        <v>4.5599999999999996</v>
      </c>
      <c r="C750" s="2">
        <f t="shared" si="33"/>
        <v>28246</v>
      </c>
      <c r="D750" s="1" t="str">
        <f t="shared" si="34"/>
        <v>May</v>
      </c>
      <c r="E750" s="1">
        <f t="shared" si="35"/>
        <v>1977</v>
      </c>
    </row>
    <row r="751" spans="1:5" x14ac:dyDescent="0.3">
      <c r="A751" s="2">
        <v>28131</v>
      </c>
      <c r="B751" s="1">
        <v>4.51</v>
      </c>
      <c r="C751" s="2">
        <f t="shared" si="33"/>
        <v>28277</v>
      </c>
      <c r="D751" s="1" t="str">
        <f t="shared" si="34"/>
        <v>Jun</v>
      </c>
      <c r="E751" s="1">
        <f t="shared" si="35"/>
        <v>1977</v>
      </c>
    </row>
    <row r="752" spans="1:5" x14ac:dyDescent="0.3">
      <c r="A752" s="2">
        <v>28132</v>
      </c>
      <c r="B752" s="1">
        <v>4.5199999999999996</v>
      </c>
      <c r="C752" s="2">
        <f t="shared" si="33"/>
        <v>28307</v>
      </c>
      <c r="D752" s="1" t="str">
        <f t="shared" si="34"/>
        <v>Jul</v>
      </c>
      <c r="E752" s="1">
        <f t="shared" si="35"/>
        <v>1977</v>
      </c>
    </row>
    <row r="753" spans="1:5" x14ac:dyDescent="0.3">
      <c r="A753" s="2">
        <v>28133</v>
      </c>
      <c r="B753" s="1">
        <v>4.45</v>
      </c>
      <c r="C753" s="2">
        <f t="shared" si="33"/>
        <v>28338</v>
      </c>
      <c r="D753" s="1" t="str">
        <f t="shared" si="34"/>
        <v>Aug</v>
      </c>
      <c r="E753" s="1">
        <f t="shared" si="35"/>
        <v>1977</v>
      </c>
    </row>
    <row r="754" spans="1:5" x14ac:dyDescent="0.3">
      <c r="A754" s="2">
        <v>28134</v>
      </c>
      <c r="B754" s="1">
        <v>4.6500000000000004</v>
      </c>
      <c r="C754" s="2">
        <f t="shared" si="33"/>
        <v>28369</v>
      </c>
      <c r="D754" s="1" t="str">
        <f t="shared" si="34"/>
        <v>Sep</v>
      </c>
      <c r="E754" s="1">
        <f t="shared" si="35"/>
        <v>1977</v>
      </c>
    </row>
    <row r="755" spans="1:5" x14ac:dyDescent="0.3">
      <c r="A755" s="2">
        <v>28135</v>
      </c>
      <c r="B755" s="1">
        <v>4.8499999999999996</v>
      </c>
      <c r="C755" s="2">
        <f t="shared" si="33"/>
        <v>28399</v>
      </c>
      <c r="D755" s="1" t="str">
        <f t="shared" si="34"/>
        <v>Oct</v>
      </c>
      <c r="E755" s="1">
        <f t="shared" si="35"/>
        <v>1977</v>
      </c>
    </row>
    <row r="756" spans="1:5" x14ac:dyDescent="0.3">
      <c r="A756" s="2">
        <v>28136</v>
      </c>
      <c r="B756" s="1">
        <v>4.74</v>
      </c>
      <c r="C756" s="2">
        <f t="shared" si="33"/>
        <v>28430</v>
      </c>
      <c r="D756" s="1" t="str">
        <f t="shared" si="34"/>
        <v>Nov</v>
      </c>
      <c r="E756" s="1">
        <f t="shared" si="35"/>
        <v>1977</v>
      </c>
    </row>
    <row r="757" spans="1:5" x14ac:dyDescent="0.3">
      <c r="A757" s="2">
        <v>28137</v>
      </c>
      <c r="B757" s="1">
        <v>4.76</v>
      </c>
      <c r="C757" s="2">
        <f t="shared" si="33"/>
        <v>28460</v>
      </c>
      <c r="D757" s="1" t="str">
        <f t="shared" si="34"/>
        <v>Dec</v>
      </c>
      <c r="E757" s="1">
        <f t="shared" si="35"/>
        <v>1977</v>
      </c>
    </row>
    <row r="758" spans="1:5" x14ac:dyDescent="0.3">
      <c r="A758" s="2">
        <v>28491</v>
      </c>
      <c r="B758" s="1">
        <v>4.95</v>
      </c>
      <c r="C758" s="2">
        <f t="shared" si="33"/>
        <v>28491</v>
      </c>
      <c r="D758" s="1" t="str">
        <f t="shared" si="34"/>
        <v>Jan</v>
      </c>
      <c r="E758" s="1">
        <f t="shared" si="35"/>
        <v>1978</v>
      </c>
    </row>
    <row r="759" spans="1:5" x14ac:dyDescent="0.3">
      <c r="A759" s="2">
        <v>28492</v>
      </c>
      <c r="B759" s="1">
        <v>4.97</v>
      </c>
      <c r="C759" s="2">
        <f t="shared" si="33"/>
        <v>28522</v>
      </c>
      <c r="D759" s="1" t="str">
        <f t="shared" si="34"/>
        <v>Feb</v>
      </c>
      <c r="E759" s="1">
        <f t="shared" si="35"/>
        <v>1978</v>
      </c>
    </row>
    <row r="760" spans="1:5" x14ac:dyDescent="0.3">
      <c r="A760" s="2">
        <v>28493</v>
      </c>
      <c r="B760" s="1">
        <v>5.35</v>
      </c>
      <c r="C760" s="2">
        <f t="shared" si="33"/>
        <v>28550</v>
      </c>
      <c r="D760" s="1" t="str">
        <f t="shared" si="34"/>
        <v>Mar</v>
      </c>
      <c r="E760" s="1">
        <f t="shared" si="35"/>
        <v>1978</v>
      </c>
    </row>
    <row r="761" spans="1:5" x14ac:dyDescent="0.3">
      <c r="A761" s="2">
        <v>28494</v>
      </c>
      <c r="B761" s="1">
        <v>5</v>
      </c>
      <c r="C761" s="2">
        <f t="shared" si="33"/>
        <v>28581</v>
      </c>
      <c r="D761" s="1" t="str">
        <f t="shared" si="34"/>
        <v>Apr</v>
      </c>
      <c r="E761" s="1">
        <f t="shared" si="35"/>
        <v>1978</v>
      </c>
    </row>
    <row r="762" spans="1:5" x14ac:dyDescent="0.3">
      <c r="A762" s="2">
        <v>28495</v>
      </c>
      <c r="B762" s="1">
        <v>5.47</v>
      </c>
      <c r="C762" s="2">
        <f t="shared" si="33"/>
        <v>28611</v>
      </c>
      <c r="D762" s="1" t="str">
        <f t="shared" si="34"/>
        <v>May</v>
      </c>
      <c r="E762" s="1">
        <f t="shared" si="35"/>
        <v>1978</v>
      </c>
    </row>
    <row r="763" spans="1:5" x14ac:dyDescent="0.3">
      <c r="A763" s="2">
        <v>28496</v>
      </c>
      <c r="B763" s="1">
        <v>5.28</v>
      </c>
      <c r="C763" s="2">
        <f t="shared" si="33"/>
        <v>28642</v>
      </c>
      <c r="D763" s="1" t="str">
        <f t="shared" si="34"/>
        <v>Jun</v>
      </c>
      <c r="E763" s="1">
        <f t="shared" si="35"/>
        <v>1978</v>
      </c>
    </row>
    <row r="764" spans="1:5" x14ac:dyDescent="0.3">
      <c r="A764" s="2">
        <v>28497</v>
      </c>
      <c r="B764" s="1">
        <v>5.57</v>
      </c>
      <c r="C764" s="2">
        <f t="shared" si="33"/>
        <v>28672</v>
      </c>
      <c r="D764" s="1" t="str">
        <f t="shared" si="34"/>
        <v>Jul</v>
      </c>
      <c r="E764" s="1">
        <f t="shared" si="35"/>
        <v>1978</v>
      </c>
    </row>
    <row r="765" spans="1:5" x14ac:dyDescent="0.3">
      <c r="A765" s="2">
        <v>28498</v>
      </c>
      <c r="B765" s="1">
        <v>5.53</v>
      </c>
      <c r="C765" s="2">
        <f t="shared" si="33"/>
        <v>28703</v>
      </c>
      <c r="D765" s="1" t="str">
        <f t="shared" si="34"/>
        <v>Aug</v>
      </c>
      <c r="E765" s="1">
        <f t="shared" si="35"/>
        <v>1978</v>
      </c>
    </row>
    <row r="766" spans="1:5" x14ac:dyDescent="0.3">
      <c r="A766" s="2">
        <v>28499</v>
      </c>
      <c r="B766" s="1">
        <v>5.67</v>
      </c>
      <c r="C766" s="2">
        <f t="shared" si="33"/>
        <v>28734</v>
      </c>
      <c r="D766" s="1" t="str">
        <f t="shared" si="34"/>
        <v>Sep</v>
      </c>
      <c r="E766" s="1">
        <f t="shared" si="35"/>
        <v>1978</v>
      </c>
    </row>
    <row r="767" spans="1:5" x14ac:dyDescent="0.3">
      <c r="A767" s="2">
        <v>28500</v>
      </c>
      <c r="B767" s="1">
        <v>6.26</v>
      </c>
      <c r="C767" s="2">
        <f t="shared" si="33"/>
        <v>28764</v>
      </c>
      <c r="D767" s="1" t="str">
        <f t="shared" si="34"/>
        <v>Oct</v>
      </c>
      <c r="E767" s="1">
        <f t="shared" si="35"/>
        <v>1978</v>
      </c>
    </row>
    <row r="768" spans="1:5" x14ac:dyDescent="0.3">
      <c r="A768" s="2">
        <v>28501</v>
      </c>
      <c r="B768" s="1">
        <v>5.91</v>
      </c>
      <c r="C768" s="2">
        <f t="shared" si="33"/>
        <v>28795</v>
      </c>
      <c r="D768" s="1" t="str">
        <f t="shared" si="34"/>
        <v>Nov</v>
      </c>
      <c r="E768" s="1">
        <f t="shared" si="35"/>
        <v>1978</v>
      </c>
    </row>
    <row r="769" spans="1:5" x14ac:dyDescent="0.3">
      <c r="A769" s="2">
        <v>28502</v>
      </c>
      <c r="B769" s="1">
        <v>6.02</v>
      </c>
      <c r="C769" s="2">
        <f t="shared" si="33"/>
        <v>28825</v>
      </c>
      <c r="D769" s="1" t="str">
        <f t="shared" si="34"/>
        <v>Dec</v>
      </c>
      <c r="E769" s="1">
        <f t="shared" si="35"/>
        <v>1978</v>
      </c>
    </row>
    <row r="770" spans="1:5" x14ac:dyDescent="0.3">
      <c r="A770" s="2">
        <v>28856</v>
      </c>
      <c r="B770" s="1">
        <v>6.71</v>
      </c>
      <c r="C770" s="2">
        <f t="shared" ref="C770:C833" si="36">DATE(YEAR(A770),DAY(A770),1)</f>
        <v>28856</v>
      </c>
      <c r="D770" s="1" t="str">
        <f t="shared" si="34"/>
        <v>Jan</v>
      </c>
      <c r="E770" s="1">
        <f t="shared" si="35"/>
        <v>1979</v>
      </c>
    </row>
    <row r="771" spans="1:5" x14ac:dyDescent="0.3">
      <c r="A771" s="2">
        <v>28857</v>
      </c>
      <c r="B771" s="1">
        <v>7.69</v>
      </c>
      <c r="C771" s="2">
        <f t="shared" si="36"/>
        <v>28887</v>
      </c>
      <c r="D771" s="1" t="str">
        <f t="shared" ref="D771:D834" si="37">TEXT(C771,"mmm")</f>
        <v>Feb</v>
      </c>
      <c r="E771" s="1">
        <f t="shared" ref="E771:E834" si="38">YEAR(C771)</f>
        <v>1979</v>
      </c>
    </row>
    <row r="772" spans="1:5" x14ac:dyDescent="0.3">
      <c r="A772" s="2">
        <v>28858</v>
      </c>
      <c r="B772" s="1">
        <v>7.45</v>
      </c>
      <c r="C772" s="2">
        <f t="shared" si="36"/>
        <v>28915</v>
      </c>
      <c r="D772" s="1" t="str">
        <f t="shared" si="37"/>
        <v>Mar</v>
      </c>
      <c r="E772" s="1">
        <f t="shared" si="38"/>
        <v>1979</v>
      </c>
    </row>
    <row r="773" spans="1:5" x14ac:dyDescent="0.3">
      <c r="A773" s="2">
        <v>28859</v>
      </c>
      <c r="B773" s="1">
        <v>7.65</v>
      </c>
      <c r="C773" s="2">
        <f t="shared" si="36"/>
        <v>28946</v>
      </c>
      <c r="D773" s="1" t="str">
        <f t="shared" si="37"/>
        <v>Apr</v>
      </c>
      <c r="E773" s="1">
        <f t="shared" si="38"/>
        <v>1979</v>
      </c>
    </row>
    <row r="774" spans="1:5" x14ac:dyDescent="0.3">
      <c r="A774" s="2">
        <v>28860</v>
      </c>
      <c r="B774" s="1">
        <v>8.77</v>
      </c>
      <c r="C774" s="2">
        <f t="shared" si="36"/>
        <v>28976</v>
      </c>
      <c r="D774" s="1" t="str">
        <f t="shared" si="37"/>
        <v>May</v>
      </c>
      <c r="E774" s="1">
        <f t="shared" si="38"/>
        <v>1979</v>
      </c>
    </row>
    <row r="775" spans="1:5" x14ac:dyDescent="0.3">
      <c r="A775" s="2">
        <v>28861</v>
      </c>
      <c r="B775" s="1">
        <v>8.5399999999999991</v>
      </c>
      <c r="C775" s="2">
        <f t="shared" si="36"/>
        <v>29007</v>
      </c>
      <c r="D775" s="1" t="str">
        <f t="shared" si="37"/>
        <v>Jun</v>
      </c>
      <c r="E775" s="1">
        <f t="shared" si="38"/>
        <v>1979</v>
      </c>
    </row>
    <row r="776" spans="1:5" x14ac:dyDescent="0.3">
      <c r="A776" s="2">
        <v>28862</v>
      </c>
      <c r="B776" s="1">
        <v>9.08</v>
      </c>
      <c r="C776" s="2">
        <f t="shared" si="36"/>
        <v>29037</v>
      </c>
      <c r="D776" s="1" t="str">
        <f t="shared" si="37"/>
        <v>Jul</v>
      </c>
      <c r="E776" s="1">
        <f t="shared" si="38"/>
        <v>1979</v>
      </c>
    </row>
    <row r="777" spans="1:5" x14ac:dyDescent="0.3">
      <c r="A777" s="2">
        <v>28863</v>
      </c>
      <c r="B777" s="1">
        <v>10.32</v>
      </c>
      <c r="C777" s="2">
        <f t="shared" si="36"/>
        <v>29068</v>
      </c>
      <c r="D777" s="1" t="str">
        <f t="shared" si="37"/>
        <v>Aug</v>
      </c>
      <c r="E777" s="1">
        <f t="shared" si="38"/>
        <v>1979</v>
      </c>
    </row>
    <row r="778" spans="1:5" x14ac:dyDescent="0.3">
      <c r="A778" s="2">
        <v>28864</v>
      </c>
      <c r="B778" s="1">
        <v>16.25</v>
      </c>
      <c r="C778" s="2">
        <f t="shared" si="36"/>
        <v>29099</v>
      </c>
      <c r="D778" s="1" t="str">
        <f t="shared" si="37"/>
        <v>Sep</v>
      </c>
      <c r="E778" s="1">
        <f t="shared" si="38"/>
        <v>1979</v>
      </c>
    </row>
    <row r="779" spans="1:5" x14ac:dyDescent="0.3">
      <c r="A779" s="2">
        <v>28865</v>
      </c>
      <c r="B779" s="1">
        <v>16.600000000000001</v>
      </c>
      <c r="C779" s="2">
        <f t="shared" si="36"/>
        <v>29129</v>
      </c>
      <c r="D779" s="1" t="str">
        <f t="shared" si="37"/>
        <v>Oct</v>
      </c>
      <c r="E779" s="1">
        <f t="shared" si="38"/>
        <v>1979</v>
      </c>
    </row>
    <row r="780" spans="1:5" x14ac:dyDescent="0.3">
      <c r="A780" s="2">
        <v>28866</v>
      </c>
      <c r="B780" s="1">
        <v>19</v>
      </c>
      <c r="C780" s="2">
        <f t="shared" si="36"/>
        <v>29160</v>
      </c>
      <c r="D780" s="1" t="str">
        <f t="shared" si="37"/>
        <v>Nov</v>
      </c>
      <c r="E780" s="1">
        <f t="shared" si="38"/>
        <v>1979</v>
      </c>
    </row>
    <row r="781" spans="1:5" x14ac:dyDescent="0.3">
      <c r="A781" s="2">
        <v>28867</v>
      </c>
      <c r="B781" s="1">
        <v>32.200000000000003</v>
      </c>
      <c r="C781" s="2">
        <f t="shared" si="36"/>
        <v>29190</v>
      </c>
      <c r="D781" s="1" t="str">
        <f t="shared" si="37"/>
        <v>Dec</v>
      </c>
      <c r="E781" s="1">
        <f t="shared" si="38"/>
        <v>1979</v>
      </c>
    </row>
    <row r="782" spans="1:5" x14ac:dyDescent="0.3">
      <c r="A782" s="2">
        <v>29221</v>
      </c>
      <c r="B782" s="1">
        <v>35.28</v>
      </c>
      <c r="C782" s="2">
        <f t="shared" si="36"/>
        <v>29221</v>
      </c>
      <c r="D782" s="1" t="str">
        <f t="shared" si="37"/>
        <v>Jan</v>
      </c>
      <c r="E782" s="1">
        <f t="shared" si="38"/>
        <v>1980</v>
      </c>
    </row>
    <row r="783" spans="1:5" x14ac:dyDescent="0.3">
      <c r="A783" s="2">
        <v>29222</v>
      </c>
      <c r="B783" s="1">
        <v>35.520000000000003</v>
      </c>
      <c r="C783" s="2">
        <f t="shared" si="36"/>
        <v>29252</v>
      </c>
      <c r="D783" s="1" t="str">
        <f t="shared" si="37"/>
        <v>Feb</v>
      </c>
      <c r="E783" s="1">
        <f t="shared" si="38"/>
        <v>1980</v>
      </c>
    </row>
    <row r="784" spans="1:5" x14ac:dyDescent="0.3">
      <c r="A784" s="2">
        <v>29223</v>
      </c>
      <c r="B784" s="1">
        <v>13.49</v>
      </c>
      <c r="C784" s="2">
        <f t="shared" si="36"/>
        <v>29281</v>
      </c>
      <c r="D784" s="1" t="str">
        <f t="shared" si="37"/>
        <v>Mar</v>
      </c>
      <c r="E784" s="1">
        <f t="shared" si="38"/>
        <v>1980</v>
      </c>
    </row>
    <row r="785" spans="1:5" x14ac:dyDescent="0.3">
      <c r="A785" s="2">
        <v>29224</v>
      </c>
      <c r="B785" s="1">
        <v>13.83</v>
      </c>
      <c r="C785" s="2">
        <f t="shared" si="36"/>
        <v>29312</v>
      </c>
      <c r="D785" s="1" t="str">
        <f t="shared" si="37"/>
        <v>Apr</v>
      </c>
      <c r="E785" s="1">
        <f t="shared" si="38"/>
        <v>1980</v>
      </c>
    </row>
    <row r="786" spans="1:5" x14ac:dyDescent="0.3">
      <c r="A786" s="2">
        <v>29225</v>
      </c>
      <c r="B786" s="1">
        <v>13.7</v>
      </c>
      <c r="C786" s="2">
        <f t="shared" si="36"/>
        <v>29342</v>
      </c>
      <c r="D786" s="1" t="str">
        <f t="shared" si="37"/>
        <v>May</v>
      </c>
      <c r="E786" s="1">
        <f t="shared" si="38"/>
        <v>1980</v>
      </c>
    </row>
    <row r="787" spans="1:5" x14ac:dyDescent="0.3">
      <c r="A787" s="2">
        <v>29226</v>
      </c>
      <c r="B787" s="1">
        <v>16.75</v>
      </c>
      <c r="C787" s="2">
        <f t="shared" si="36"/>
        <v>29373</v>
      </c>
      <c r="D787" s="1" t="str">
        <f t="shared" si="37"/>
        <v>Jun</v>
      </c>
      <c r="E787" s="1">
        <f t="shared" si="38"/>
        <v>1980</v>
      </c>
    </row>
    <row r="788" spans="1:5" x14ac:dyDescent="0.3">
      <c r="A788" s="2">
        <v>29227</v>
      </c>
      <c r="B788" s="1">
        <v>15.78</v>
      </c>
      <c r="C788" s="2">
        <f t="shared" si="36"/>
        <v>29403</v>
      </c>
      <c r="D788" s="1" t="str">
        <f t="shared" si="37"/>
        <v>Jul</v>
      </c>
      <c r="E788" s="1">
        <f t="shared" si="38"/>
        <v>1980</v>
      </c>
    </row>
    <row r="789" spans="1:5" x14ac:dyDescent="0.3">
      <c r="A789" s="2">
        <v>29228</v>
      </c>
      <c r="B789" s="1">
        <v>16.059999999999999</v>
      </c>
      <c r="C789" s="2">
        <f t="shared" si="36"/>
        <v>29434</v>
      </c>
      <c r="D789" s="1" t="str">
        <f t="shared" si="37"/>
        <v>Aug</v>
      </c>
      <c r="E789" s="1">
        <f t="shared" si="38"/>
        <v>1980</v>
      </c>
    </row>
    <row r="790" spans="1:5" x14ac:dyDescent="0.3">
      <c r="A790" s="2">
        <v>29229</v>
      </c>
      <c r="B790" s="1">
        <v>20.5</v>
      </c>
      <c r="C790" s="2">
        <f t="shared" si="36"/>
        <v>29465</v>
      </c>
      <c r="D790" s="1" t="str">
        <f t="shared" si="37"/>
        <v>Sep</v>
      </c>
      <c r="E790" s="1">
        <f t="shared" si="38"/>
        <v>1980</v>
      </c>
    </row>
    <row r="791" spans="1:5" x14ac:dyDescent="0.3">
      <c r="A791" s="2">
        <v>29230</v>
      </c>
      <c r="B791" s="1">
        <v>18.88</v>
      </c>
      <c r="C791" s="2">
        <f t="shared" si="36"/>
        <v>29495</v>
      </c>
      <c r="D791" s="1" t="str">
        <f t="shared" si="37"/>
        <v>Oct</v>
      </c>
      <c r="E791" s="1">
        <f t="shared" si="38"/>
        <v>1980</v>
      </c>
    </row>
    <row r="792" spans="1:5" x14ac:dyDescent="0.3">
      <c r="A792" s="2">
        <v>29231</v>
      </c>
      <c r="B792" s="1">
        <v>18.420000000000002</v>
      </c>
      <c r="C792" s="2">
        <f t="shared" si="36"/>
        <v>29526</v>
      </c>
      <c r="D792" s="1" t="str">
        <f t="shared" si="37"/>
        <v>Nov</v>
      </c>
      <c r="E792" s="1">
        <f t="shared" si="38"/>
        <v>1980</v>
      </c>
    </row>
    <row r="793" spans="1:5" x14ac:dyDescent="0.3">
      <c r="A793" s="2">
        <v>29232</v>
      </c>
      <c r="B793" s="1">
        <v>15.5</v>
      </c>
      <c r="C793" s="2">
        <f t="shared" si="36"/>
        <v>29556</v>
      </c>
      <c r="D793" s="1" t="str">
        <f t="shared" si="37"/>
        <v>Dec</v>
      </c>
      <c r="E793" s="1">
        <f t="shared" si="38"/>
        <v>1980</v>
      </c>
    </row>
    <row r="794" spans="1:5" x14ac:dyDescent="0.3">
      <c r="A794" s="2">
        <v>29587</v>
      </c>
      <c r="B794" s="1">
        <v>13.15</v>
      </c>
      <c r="C794" s="2">
        <f t="shared" si="36"/>
        <v>29587</v>
      </c>
      <c r="D794" s="1" t="str">
        <f t="shared" si="37"/>
        <v>Jan</v>
      </c>
      <c r="E794" s="1">
        <f t="shared" si="38"/>
        <v>1981</v>
      </c>
    </row>
    <row r="795" spans="1:5" x14ac:dyDescent="0.3">
      <c r="A795" s="2">
        <v>29588</v>
      </c>
      <c r="B795" s="1">
        <v>12.53</v>
      </c>
      <c r="C795" s="2">
        <f t="shared" si="36"/>
        <v>29618</v>
      </c>
      <c r="D795" s="1" t="str">
        <f t="shared" si="37"/>
        <v>Feb</v>
      </c>
      <c r="E795" s="1">
        <f t="shared" si="38"/>
        <v>1981</v>
      </c>
    </row>
    <row r="796" spans="1:5" x14ac:dyDescent="0.3">
      <c r="A796" s="2">
        <v>29589</v>
      </c>
      <c r="B796" s="1">
        <v>12.33</v>
      </c>
      <c r="C796" s="2">
        <f t="shared" si="36"/>
        <v>29646</v>
      </c>
      <c r="D796" s="1" t="str">
        <f t="shared" si="37"/>
        <v>Mar</v>
      </c>
      <c r="E796" s="1">
        <f t="shared" si="38"/>
        <v>1981</v>
      </c>
    </row>
    <row r="797" spans="1:5" x14ac:dyDescent="0.3">
      <c r="A797" s="2">
        <v>29590</v>
      </c>
      <c r="B797" s="1">
        <v>11.07</v>
      </c>
      <c r="C797" s="2">
        <f t="shared" si="36"/>
        <v>29677</v>
      </c>
      <c r="D797" s="1" t="str">
        <f t="shared" si="37"/>
        <v>Apr</v>
      </c>
      <c r="E797" s="1">
        <f t="shared" si="38"/>
        <v>1981</v>
      </c>
    </row>
    <row r="798" spans="1:5" x14ac:dyDescent="0.3">
      <c r="A798" s="2">
        <v>29591</v>
      </c>
      <c r="B798" s="1">
        <v>10.59</v>
      </c>
      <c r="C798" s="2">
        <f t="shared" si="36"/>
        <v>29707</v>
      </c>
      <c r="D798" s="1" t="str">
        <f t="shared" si="37"/>
        <v>May</v>
      </c>
      <c r="E798" s="1">
        <f t="shared" si="38"/>
        <v>1981</v>
      </c>
    </row>
    <row r="799" spans="1:5" x14ac:dyDescent="0.3">
      <c r="A799" s="2">
        <v>29592</v>
      </c>
      <c r="B799" s="1">
        <v>8.3000000000000007</v>
      </c>
      <c r="C799" s="2">
        <f t="shared" si="36"/>
        <v>29738</v>
      </c>
      <c r="D799" s="1" t="str">
        <f t="shared" si="37"/>
        <v>Jun</v>
      </c>
      <c r="E799" s="1">
        <f t="shared" si="38"/>
        <v>1981</v>
      </c>
    </row>
    <row r="800" spans="1:5" x14ac:dyDescent="0.3">
      <c r="A800" s="2">
        <v>29593</v>
      </c>
      <c r="B800" s="1">
        <v>8.51</v>
      </c>
      <c r="C800" s="2">
        <f t="shared" si="36"/>
        <v>29768</v>
      </c>
      <c r="D800" s="1" t="str">
        <f t="shared" si="37"/>
        <v>Jul</v>
      </c>
      <c r="E800" s="1">
        <f t="shared" si="38"/>
        <v>1981</v>
      </c>
    </row>
    <row r="801" spans="1:5" x14ac:dyDescent="0.3">
      <c r="A801" s="2">
        <v>29594</v>
      </c>
      <c r="B801" s="1">
        <v>9.15</v>
      </c>
      <c r="C801" s="2">
        <f t="shared" si="36"/>
        <v>29799</v>
      </c>
      <c r="D801" s="1" t="str">
        <f t="shared" si="37"/>
        <v>Aug</v>
      </c>
      <c r="E801" s="1">
        <f t="shared" si="38"/>
        <v>1981</v>
      </c>
    </row>
    <row r="802" spans="1:5" x14ac:dyDescent="0.3">
      <c r="A802" s="2">
        <v>29595</v>
      </c>
      <c r="B802" s="1">
        <v>8.9499999999999993</v>
      </c>
      <c r="C802" s="2">
        <f t="shared" si="36"/>
        <v>29830</v>
      </c>
      <c r="D802" s="1" t="str">
        <f t="shared" si="37"/>
        <v>Sep</v>
      </c>
      <c r="E802" s="1">
        <f t="shared" si="38"/>
        <v>1981</v>
      </c>
    </row>
    <row r="803" spans="1:5" x14ac:dyDescent="0.3">
      <c r="A803" s="2">
        <v>29596</v>
      </c>
      <c r="B803" s="1">
        <v>9.1199999999999992</v>
      </c>
      <c r="C803" s="2">
        <f t="shared" si="36"/>
        <v>29860</v>
      </c>
      <c r="D803" s="1" t="str">
        <f t="shared" si="37"/>
        <v>Oct</v>
      </c>
      <c r="E803" s="1">
        <f t="shared" si="38"/>
        <v>1981</v>
      </c>
    </row>
    <row r="804" spans="1:5" x14ac:dyDescent="0.3">
      <c r="A804" s="2">
        <v>29597</v>
      </c>
      <c r="B804" s="1">
        <v>8.27</v>
      </c>
      <c r="C804" s="2">
        <f t="shared" si="36"/>
        <v>29891</v>
      </c>
      <c r="D804" s="1" t="str">
        <f t="shared" si="37"/>
        <v>Nov</v>
      </c>
      <c r="E804" s="1">
        <f t="shared" si="38"/>
        <v>1981</v>
      </c>
    </row>
    <row r="805" spans="1:5" x14ac:dyDescent="0.3">
      <c r="A805" s="2">
        <v>29598</v>
      </c>
      <c r="B805" s="1">
        <v>8.15</v>
      </c>
      <c r="C805" s="2">
        <f t="shared" si="36"/>
        <v>29921</v>
      </c>
      <c r="D805" s="1" t="str">
        <f t="shared" si="37"/>
        <v>Dec</v>
      </c>
      <c r="E805" s="1">
        <f t="shared" si="38"/>
        <v>1981</v>
      </c>
    </row>
    <row r="806" spans="1:5" x14ac:dyDescent="0.3">
      <c r="A806" s="2">
        <v>29952</v>
      </c>
      <c r="B806" s="1">
        <v>8.2799999999999994</v>
      </c>
      <c r="C806" s="2">
        <f t="shared" si="36"/>
        <v>29952</v>
      </c>
      <c r="D806" s="1" t="str">
        <f t="shared" si="37"/>
        <v>Jan</v>
      </c>
      <c r="E806" s="1">
        <f t="shared" si="38"/>
        <v>1982</v>
      </c>
    </row>
    <row r="807" spans="1:5" x14ac:dyDescent="0.3">
      <c r="A807" s="2">
        <v>29953</v>
      </c>
      <c r="B807" s="1">
        <v>7.84</v>
      </c>
      <c r="C807" s="2">
        <f t="shared" si="36"/>
        <v>29983</v>
      </c>
      <c r="D807" s="1" t="str">
        <f t="shared" si="37"/>
        <v>Feb</v>
      </c>
      <c r="E807" s="1">
        <f t="shared" si="38"/>
        <v>1982</v>
      </c>
    </row>
    <row r="808" spans="1:5" x14ac:dyDescent="0.3">
      <c r="A808" s="2">
        <v>29954</v>
      </c>
      <c r="B808" s="1">
        <v>7.06</v>
      </c>
      <c r="C808" s="2">
        <f t="shared" si="36"/>
        <v>30011</v>
      </c>
      <c r="D808" s="1" t="str">
        <f t="shared" si="37"/>
        <v>Mar</v>
      </c>
      <c r="E808" s="1">
        <f t="shared" si="38"/>
        <v>1982</v>
      </c>
    </row>
    <row r="809" spans="1:5" x14ac:dyDescent="0.3">
      <c r="A809" s="2">
        <v>29955</v>
      </c>
      <c r="B809" s="1">
        <v>7.06</v>
      </c>
      <c r="C809" s="2">
        <f t="shared" si="36"/>
        <v>30042</v>
      </c>
      <c r="D809" s="1" t="str">
        <f t="shared" si="37"/>
        <v>Apr</v>
      </c>
      <c r="E809" s="1">
        <f t="shared" si="38"/>
        <v>1982</v>
      </c>
    </row>
    <row r="810" spans="1:5" x14ac:dyDescent="0.3">
      <c r="A810" s="2">
        <v>29956</v>
      </c>
      <c r="B810" s="1">
        <v>6.36</v>
      </c>
      <c r="C810" s="2">
        <f t="shared" si="36"/>
        <v>30072</v>
      </c>
      <c r="D810" s="1" t="str">
        <f t="shared" si="37"/>
        <v>May</v>
      </c>
      <c r="E810" s="1">
        <f t="shared" si="38"/>
        <v>1982</v>
      </c>
    </row>
    <row r="811" spans="1:5" x14ac:dyDescent="0.3">
      <c r="A811" s="2">
        <v>29957</v>
      </c>
      <c r="B811" s="1">
        <v>5.73</v>
      </c>
      <c r="C811" s="2">
        <f t="shared" si="36"/>
        <v>30103</v>
      </c>
      <c r="D811" s="1" t="str">
        <f t="shared" si="37"/>
        <v>Jun</v>
      </c>
      <c r="E811" s="1">
        <f t="shared" si="38"/>
        <v>1982</v>
      </c>
    </row>
    <row r="812" spans="1:5" x14ac:dyDescent="0.3">
      <c r="A812" s="2">
        <v>29958</v>
      </c>
      <c r="B812" s="1">
        <v>6.64</v>
      </c>
      <c r="C812" s="2">
        <f t="shared" si="36"/>
        <v>30133</v>
      </c>
      <c r="D812" s="1" t="str">
        <f t="shared" si="37"/>
        <v>Jul</v>
      </c>
      <c r="E812" s="1">
        <f t="shared" si="38"/>
        <v>1982</v>
      </c>
    </row>
    <row r="813" spans="1:5" x14ac:dyDescent="0.3">
      <c r="A813" s="2">
        <v>29959</v>
      </c>
      <c r="B813" s="1">
        <v>7.73</v>
      </c>
      <c r="C813" s="2">
        <f t="shared" si="36"/>
        <v>30164</v>
      </c>
      <c r="D813" s="1" t="str">
        <f t="shared" si="37"/>
        <v>Aug</v>
      </c>
      <c r="E813" s="1">
        <f t="shared" si="38"/>
        <v>1982</v>
      </c>
    </row>
    <row r="814" spans="1:5" x14ac:dyDescent="0.3">
      <c r="A814" s="2">
        <v>29960</v>
      </c>
      <c r="B814" s="1">
        <v>8.19</v>
      </c>
      <c r="C814" s="2">
        <f t="shared" si="36"/>
        <v>30195</v>
      </c>
      <c r="D814" s="1" t="str">
        <f t="shared" si="37"/>
        <v>Sep</v>
      </c>
      <c r="E814" s="1">
        <f t="shared" si="38"/>
        <v>1982</v>
      </c>
    </row>
    <row r="815" spans="1:5" x14ac:dyDescent="0.3">
      <c r="A815" s="2">
        <v>29961</v>
      </c>
      <c r="B815" s="1">
        <v>9.8699999999999992</v>
      </c>
      <c r="C815" s="2">
        <f t="shared" si="36"/>
        <v>30225</v>
      </c>
      <c r="D815" s="1" t="str">
        <f t="shared" si="37"/>
        <v>Oct</v>
      </c>
      <c r="E815" s="1">
        <f t="shared" si="38"/>
        <v>1982</v>
      </c>
    </row>
    <row r="816" spans="1:5" x14ac:dyDescent="0.3">
      <c r="A816" s="2">
        <v>29962</v>
      </c>
      <c r="B816" s="1">
        <v>9.5399999999999991</v>
      </c>
      <c r="C816" s="2">
        <f t="shared" si="36"/>
        <v>30256</v>
      </c>
      <c r="D816" s="1" t="str">
        <f t="shared" si="37"/>
        <v>Nov</v>
      </c>
      <c r="E816" s="1">
        <f t="shared" si="38"/>
        <v>1982</v>
      </c>
    </row>
    <row r="817" spans="1:5" x14ac:dyDescent="0.3">
      <c r="A817" s="2">
        <v>29963</v>
      </c>
      <c r="B817" s="1">
        <v>10.87</v>
      </c>
      <c r="C817" s="2">
        <f t="shared" si="36"/>
        <v>30286</v>
      </c>
      <c r="D817" s="1" t="str">
        <f t="shared" si="37"/>
        <v>Dec</v>
      </c>
      <c r="E817" s="1">
        <f t="shared" si="38"/>
        <v>1982</v>
      </c>
    </row>
    <row r="818" spans="1:5" x14ac:dyDescent="0.3">
      <c r="A818" s="2">
        <v>30317</v>
      </c>
      <c r="B818" s="1">
        <v>13.82</v>
      </c>
      <c r="C818" s="2">
        <f t="shared" si="36"/>
        <v>30317</v>
      </c>
      <c r="D818" s="1" t="str">
        <f t="shared" si="37"/>
        <v>Jan</v>
      </c>
      <c r="E818" s="1">
        <f t="shared" si="38"/>
        <v>1983</v>
      </c>
    </row>
    <row r="819" spans="1:5" x14ac:dyDescent="0.3">
      <c r="A819" s="2">
        <v>30318</v>
      </c>
      <c r="B819" s="1">
        <v>11.7</v>
      </c>
      <c r="C819" s="2">
        <f t="shared" si="36"/>
        <v>30348</v>
      </c>
      <c r="D819" s="1" t="str">
        <f t="shared" si="37"/>
        <v>Feb</v>
      </c>
      <c r="E819" s="1">
        <f t="shared" si="38"/>
        <v>1983</v>
      </c>
    </row>
    <row r="820" spans="1:5" x14ac:dyDescent="0.3">
      <c r="A820" s="2">
        <v>30319</v>
      </c>
      <c r="B820" s="1">
        <v>10.5</v>
      </c>
      <c r="C820" s="2">
        <f t="shared" si="36"/>
        <v>30376</v>
      </c>
      <c r="D820" s="1" t="str">
        <f t="shared" si="37"/>
        <v>Mar</v>
      </c>
      <c r="E820" s="1">
        <f t="shared" si="38"/>
        <v>1983</v>
      </c>
    </row>
    <row r="821" spans="1:5" x14ac:dyDescent="0.3">
      <c r="A821" s="2">
        <v>30320</v>
      </c>
      <c r="B821" s="1">
        <v>11.96</v>
      </c>
      <c r="C821" s="2">
        <f t="shared" si="36"/>
        <v>30407</v>
      </c>
      <c r="D821" s="1" t="str">
        <f t="shared" si="37"/>
        <v>Apr</v>
      </c>
      <c r="E821" s="1">
        <f t="shared" si="38"/>
        <v>1983</v>
      </c>
    </row>
    <row r="822" spans="1:5" x14ac:dyDescent="0.3">
      <c r="A822" s="2">
        <v>30321</v>
      </c>
      <c r="B822" s="1">
        <v>13.55</v>
      </c>
      <c r="C822" s="2">
        <f t="shared" si="36"/>
        <v>30437</v>
      </c>
      <c r="D822" s="1" t="str">
        <f t="shared" si="37"/>
        <v>May</v>
      </c>
      <c r="E822" s="1">
        <f t="shared" si="38"/>
        <v>1983</v>
      </c>
    </row>
    <row r="823" spans="1:5" x14ac:dyDescent="0.3">
      <c r="A823" s="2">
        <v>30322</v>
      </c>
      <c r="B823" s="1">
        <v>11.6</v>
      </c>
      <c r="C823" s="2">
        <f t="shared" si="36"/>
        <v>30468</v>
      </c>
      <c r="D823" s="1" t="str">
        <f t="shared" si="37"/>
        <v>Jun</v>
      </c>
      <c r="E823" s="1">
        <f t="shared" si="38"/>
        <v>1983</v>
      </c>
    </row>
    <row r="824" spans="1:5" x14ac:dyDescent="0.3">
      <c r="A824" s="2">
        <v>30323</v>
      </c>
      <c r="B824" s="1">
        <v>12.15</v>
      </c>
      <c r="C824" s="2">
        <f t="shared" si="36"/>
        <v>30498</v>
      </c>
      <c r="D824" s="1" t="str">
        <f t="shared" si="37"/>
        <v>Jul</v>
      </c>
      <c r="E824" s="1">
        <f t="shared" si="38"/>
        <v>1983</v>
      </c>
    </row>
    <row r="825" spans="1:5" x14ac:dyDescent="0.3">
      <c r="A825" s="2">
        <v>30324</v>
      </c>
      <c r="B825" s="1">
        <v>11.99</v>
      </c>
      <c r="C825" s="2">
        <f t="shared" si="36"/>
        <v>30529</v>
      </c>
      <c r="D825" s="1" t="str">
        <f t="shared" si="37"/>
        <v>Aug</v>
      </c>
      <c r="E825" s="1">
        <f t="shared" si="38"/>
        <v>1983</v>
      </c>
    </row>
    <row r="826" spans="1:5" x14ac:dyDescent="0.3">
      <c r="A826" s="2">
        <v>30325</v>
      </c>
      <c r="B826" s="1">
        <v>11.24</v>
      </c>
      <c r="C826" s="2">
        <f t="shared" si="36"/>
        <v>30560</v>
      </c>
      <c r="D826" s="1" t="str">
        <f t="shared" si="37"/>
        <v>Sep</v>
      </c>
      <c r="E826" s="1">
        <f t="shared" si="38"/>
        <v>1983</v>
      </c>
    </row>
    <row r="827" spans="1:5" x14ac:dyDescent="0.3">
      <c r="A827" s="2">
        <v>30326</v>
      </c>
      <c r="B827" s="1">
        <v>8.74</v>
      </c>
      <c r="C827" s="2">
        <f t="shared" si="36"/>
        <v>30590</v>
      </c>
      <c r="D827" s="1" t="str">
        <f t="shared" si="37"/>
        <v>Oct</v>
      </c>
      <c r="E827" s="1">
        <f t="shared" si="38"/>
        <v>1983</v>
      </c>
    </row>
    <row r="828" spans="1:5" x14ac:dyDescent="0.3">
      <c r="A828" s="2">
        <v>30327</v>
      </c>
      <c r="B828" s="1">
        <v>9.81</v>
      </c>
      <c r="C828" s="2">
        <f t="shared" si="36"/>
        <v>30621</v>
      </c>
      <c r="D828" s="1" t="str">
        <f t="shared" si="37"/>
        <v>Nov</v>
      </c>
      <c r="E828" s="1">
        <f t="shared" si="38"/>
        <v>1983</v>
      </c>
    </row>
    <row r="829" spans="1:5" x14ac:dyDescent="0.3">
      <c r="A829" s="2">
        <v>30328</v>
      </c>
      <c r="B829" s="1">
        <v>8.91</v>
      </c>
      <c r="C829" s="2">
        <f t="shared" si="36"/>
        <v>30651</v>
      </c>
      <c r="D829" s="1" t="str">
        <f t="shared" si="37"/>
        <v>Dec</v>
      </c>
      <c r="E829" s="1">
        <f t="shared" si="38"/>
        <v>1983</v>
      </c>
    </row>
    <row r="830" spans="1:5" x14ac:dyDescent="0.3">
      <c r="A830" s="2">
        <v>30682</v>
      </c>
      <c r="B830" s="1">
        <v>8.43</v>
      </c>
      <c r="C830" s="2">
        <f t="shared" si="36"/>
        <v>30682</v>
      </c>
      <c r="D830" s="1" t="str">
        <f t="shared" si="37"/>
        <v>Jan</v>
      </c>
      <c r="E830" s="1">
        <f t="shared" si="38"/>
        <v>1984</v>
      </c>
    </row>
    <row r="831" spans="1:5" x14ac:dyDescent="0.3">
      <c r="A831" s="2">
        <v>30683</v>
      </c>
      <c r="B831" s="1">
        <v>9.64</v>
      </c>
      <c r="C831" s="2">
        <f t="shared" si="36"/>
        <v>30713</v>
      </c>
      <c r="D831" s="1" t="str">
        <f t="shared" si="37"/>
        <v>Feb</v>
      </c>
      <c r="E831" s="1">
        <f t="shared" si="38"/>
        <v>1984</v>
      </c>
    </row>
    <row r="832" spans="1:5" x14ac:dyDescent="0.3">
      <c r="A832" s="2">
        <v>30684</v>
      </c>
      <c r="B832" s="1">
        <v>9.65</v>
      </c>
      <c r="C832" s="2">
        <f t="shared" si="36"/>
        <v>30742</v>
      </c>
      <c r="D832" s="1" t="str">
        <f t="shared" si="37"/>
        <v>Mar</v>
      </c>
      <c r="E832" s="1">
        <f t="shared" si="38"/>
        <v>1984</v>
      </c>
    </row>
    <row r="833" spans="1:5" x14ac:dyDescent="0.3">
      <c r="A833" s="2">
        <v>30685</v>
      </c>
      <c r="B833" s="1">
        <v>8.9600000000000009</v>
      </c>
      <c r="C833" s="2">
        <f t="shared" si="36"/>
        <v>30773</v>
      </c>
      <c r="D833" s="1" t="str">
        <f t="shared" si="37"/>
        <v>Apr</v>
      </c>
      <c r="E833" s="1">
        <f t="shared" si="38"/>
        <v>1984</v>
      </c>
    </row>
    <row r="834" spans="1:5" x14ac:dyDescent="0.3">
      <c r="A834" s="2">
        <v>30686</v>
      </c>
      <c r="B834" s="1">
        <v>9.1199999999999992</v>
      </c>
      <c r="C834" s="2">
        <f t="shared" ref="C834:C897" si="39">DATE(YEAR(A834),DAY(A834),1)</f>
        <v>30803</v>
      </c>
      <c r="D834" s="1" t="str">
        <f t="shared" si="37"/>
        <v>May</v>
      </c>
      <c r="E834" s="1">
        <f t="shared" si="38"/>
        <v>1984</v>
      </c>
    </row>
    <row r="835" spans="1:5" x14ac:dyDescent="0.3">
      <c r="A835" s="2">
        <v>30687</v>
      </c>
      <c r="B835" s="1">
        <v>8.39</v>
      </c>
      <c r="C835" s="2">
        <f t="shared" si="39"/>
        <v>30834</v>
      </c>
      <c r="D835" s="1" t="str">
        <f t="shared" ref="D835:D898" si="40">TEXT(C835,"mmm")</f>
        <v>Jun</v>
      </c>
      <c r="E835" s="1">
        <f t="shared" ref="E835:E898" si="41">YEAR(C835)</f>
        <v>1984</v>
      </c>
    </row>
    <row r="836" spans="1:5" x14ac:dyDescent="0.3">
      <c r="A836" s="2">
        <v>30688</v>
      </c>
      <c r="B836" s="1">
        <v>7.11</v>
      </c>
      <c r="C836" s="2">
        <f t="shared" si="39"/>
        <v>30864</v>
      </c>
      <c r="D836" s="1" t="str">
        <f t="shared" si="40"/>
        <v>Jul</v>
      </c>
      <c r="E836" s="1">
        <f t="shared" si="41"/>
        <v>1984</v>
      </c>
    </row>
    <row r="837" spans="1:5" x14ac:dyDescent="0.3">
      <c r="A837" s="2">
        <v>30689</v>
      </c>
      <c r="B837" s="1">
        <v>7.45</v>
      </c>
      <c r="C837" s="2">
        <f t="shared" si="39"/>
        <v>30895</v>
      </c>
      <c r="D837" s="1" t="str">
        <f t="shared" si="40"/>
        <v>Aug</v>
      </c>
      <c r="E837" s="1">
        <f t="shared" si="41"/>
        <v>1984</v>
      </c>
    </row>
    <row r="838" spans="1:5" x14ac:dyDescent="0.3">
      <c r="A838" s="2">
        <v>30690</v>
      </c>
      <c r="B838" s="1">
        <v>7.44</v>
      </c>
      <c r="C838" s="2">
        <f t="shared" si="39"/>
        <v>30926</v>
      </c>
      <c r="D838" s="1" t="str">
        <f t="shared" si="40"/>
        <v>Sep</v>
      </c>
      <c r="E838" s="1">
        <f t="shared" si="41"/>
        <v>1984</v>
      </c>
    </row>
    <row r="839" spans="1:5" x14ac:dyDescent="0.3">
      <c r="A839" s="2">
        <v>30691</v>
      </c>
      <c r="B839" s="1">
        <v>7.2</v>
      </c>
      <c r="C839" s="2">
        <f t="shared" si="39"/>
        <v>30956</v>
      </c>
      <c r="D839" s="1" t="str">
        <f t="shared" si="40"/>
        <v>Oct</v>
      </c>
      <c r="E839" s="1">
        <f t="shared" si="41"/>
        <v>1984</v>
      </c>
    </row>
    <row r="840" spans="1:5" x14ac:dyDescent="0.3">
      <c r="A840" s="2">
        <v>30692</v>
      </c>
      <c r="B840" s="1">
        <v>7.05</v>
      </c>
      <c r="C840" s="2">
        <f t="shared" si="39"/>
        <v>30987</v>
      </c>
      <c r="D840" s="1" t="str">
        <f t="shared" si="40"/>
        <v>Nov</v>
      </c>
      <c r="E840" s="1">
        <f t="shared" si="41"/>
        <v>1984</v>
      </c>
    </row>
    <row r="841" spans="1:5" x14ac:dyDescent="0.3">
      <c r="A841" s="2">
        <v>30693</v>
      </c>
      <c r="B841" s="1">
        <v>6.29</v>
      </c>
      <c r="C841" s="2">
        <f t="shared" si="39"/>
        <v>31017</v>
      </c>
      <c r="D841" s="1" t="str">
        <f t="shared" si="40"/>
        <v>Dec</v>
      </c>
      <c r="E841" s="1">
        <f t="shared" si="41"/>
        <v>1984</v>
      </c>
    </row>
    <row r="842" spans="1:5" x14ac:dyDescent="0.3">
      <c r="A842" s="2">
        <v>31048</v>
      </c>
      <c r="B842" s="1">
        <v>6.33</v>
      </c>
      <c r="C842" s="2">
        <f t="shared" si="39"/>
        <v>31048</v>
      </c>
      <c r="D842" s="1" t="str">
        <f t="shared" si="40"/>
        <v>Jan</v>
      </c>
      <c r="E842" s="1">
        <f t="shared" si="41"/>
        <v>1985</v>
      </c>
    </row>
    <row r="843" spans="1:5" x14ac:dyDescent="0.3">
      <c r="A843" s="2">
        <v>31049</v>
      </c>
      <c r="B843" s="1">
        <v>5.72</v>
      </c>
      <c r="C843" s="2">
        <f t="shared" si="39"/>
        <v>31079</v>
      </c>
      <c r="D843" s="1" t="str">
        <f t="shared" si="40"/>
        <v>Feb</v>
      </c>
      <c r="E843" s="1">
        <f t="shared" si="41"/>
        <v>1985</v>
      </c>
    </row>
    <row r="844" spans="1:5" x14ac:dyDescent="0.3">
      <c r="A844" s="2">
        <v>31050</v>
      </c>
      <c r="B844" s="1">
        <v>6.66</v>
      </c>
      <c r="C844" s="2">
        <f t="shared" si="39"/>
        <v>31107</v>
      </c>
      <c r="D844" s="1" t="str">
        <f t="shared" si="40"/>
        <v>Mar</v>
      </c>
      <c r="E844" s="1">
        <f t="shared" si="41"/>
        <v>1985</v>
      </c>
    </row>
    <row r="845" spans="1:5" x14ac:dyDescent="0.3">
      <c r="A845" s="2">
        <v>31051</v>
      </c>
      <c r="B845" s="1">
        <v>6.32</v>
      </c>
      <c r="C845" s="2">
        <f t="shared" si="39"/>
        <v>31138</v>
      </c>
      <c r="D845" s="1" t="str">
        <f t="shared" si="40"/>
        <v>Apr</v>
      </c>
      <c r="E845" s="1">
        <f t="shared" si="41"/>
        <v>1985</v>
      </c>
    </row>
    <row r="846" spans="1:5" x14ac:dyDescent="0.3">
      <c r="A846" s="2">
        <v>31052</v>
      </c>
      <c r="B846" s="1">
        <v>6.09</v>
      </c>
      <c r="C846" s="2">
        <f t="shared" si="39"/>
        <v>31168</v>
      </c>
      <c r="D846" s="1" t="str">
        <f t="shared" si="40"/>
        <v>May</v>
      </c>
      <c r="E846" s="1">
        <f t="shared" si="41"/>
        <v>1985</v>
      </c>
    </row>
    <row r="847" spans="1:5" x14ac:dyDescent="0.3">
      <c r="A847" s="2">
        <v>31053</v>
      </c>
      <c r="B847" s="1">
        <v>6.11</v>
      </c>
      <c r="C847" s="2">
        <f t="shared" si="39"/>
        <v>31199</v>
      </c>
      <c r="D847" s="1" t="str">
        <f t="shared" si="40"/>
        <v>Jun</v>
      </c>
      <c r="E847" s="1">
        <f t="shared" si="41"/>
        <v>1985</v>
      </c>
    </row>
    <row r="848" spans="1:5" x14ac:dyDescent="0.3">
      <c r="A848" s="2">
        <v>31054</v>
      </c>
      <c r="B848" s="1">
        <v>6.34</v>
      </c>
      <c r="C848" s="2">
        <f t="shared" si="39"/>
        <v>31229</v>
      </c>
      <c r="D848" s="1" t="str">
        <f t="shared" si="40"/>
        <v>Jul</v>
      </c>
      <c r="E848" s="1">
        <f t="shared" si="41"/>
        <v>1985</v>
      </c>
    </row>
    <row r="849" spans="1:5" x14ac:dyDescent="0.3">
      <c r="A849" s="2">
        <v>31055</v>
      </c>
      <c r="B849" s="1">
        <v>6.25</v>
      </c>
      <c r="C849" s="2">
        <f t="shared" si="39"/>
        <v>31260</v>
      </c>
      <c r="D849" s="1" t="str">
        <f t="shared" si="40"/>
        <v>Aug</v>
      </c>
      <c r="E849" s="1">
        <f t="shared" si="41"/>
        <v>1985</v>
      </c>
    </row>
    <row r="850" spans="1:5" x14ac:dyDescent="0.3">
      <c r="A850" s="2">
        <v>31056</v>
      </c>
      <c r="B850" s="1">
        <v>6.05</v>
      </c>
      <c r="C850" s="2">
        <f t="shared" si="39"/>
        <v>31291</v>
      </c>
      <c r="D850" s="1" t="str">
        <f t="shared" si="40"/>
        <v>Sep</v>
      </c>
      <c r="E850" s="1">
        <f t="shared" si="41"/>
        <v>1985</v>
      </c>
    </row>
    <row r="851" spans="1:5" x14ac:dyDescent="0.3">
      <c r="A851" s="2">
        <v>31057</v>
      </c>
      <c r="B851" s="1">
        <v>6.15</v>
      </c>
      <c r="C851" s="2">
        <f t="shared" si="39"/>
        <v>31321</v>
      </c>
      <c r="D851" s="1" t="str">
        <f t="shared" si="40"/>
        <v>Oct</v>
      </c>
      <c r="E851" s="1">
        <f t="shared" si="41"/>
        <v>1985</v>
      </c>
    </row>
    <row r="852" spans="1:5" x14ac:dyDescent="0.3">
      <c r="A852" s="2">
        <v>31058</v>
      </c>
      <c r="B852" s="1">
        <v>6.15</v>
      </c>
      <c r="C852" s="2">
        <f t="shared" si="39"/>
        <v>31352</v>
      </c>
      <c r="D852" s="1" t="str">
        <f t="shared" si="40"/>
        <v>Nov</v>
      </c>
      <c r="E852" s="1">
        <f t="shared" si="41"/>
        <v>1985</v>
      </c>
    </row>
    <row r="853" spans="1:5" x14ac:dyDescent="0.3">
      <c r="A853" s="2">
        <v>31059</v>
      </c>
      <c r="B853" s="1">
        <v>5.8</v>
      </c>
      <c r="C853" s="2">
        <f t="shared" si="39"/>
        <v>31382</v>
      </c>
      <c r="D853" s="1" t="str">
        <f t="shared" si="40"/>
        <v>Dec</v>
      </c>
      <c r="E853" s="1">
        <f t="shared" si="41"/>
        <v>1985</v>
      </c>
    </row>
    <row r="854" spans="1:5" x14ac:dyDescent="0.3">
      <c r="A854" s="2">
        <v>31413</v>
      </c>
      <c r="B854" s="1">
        <v>6.1</v>
      </c>
      <c r="C854" s="2">
        <f t="shared" si="39"/>
        <v>31413</v>
      </c>
      <c r="D854" s="1" t="str">
        <f t="shared" si="40"/>
        <v>Jan</v>
      </c>
      <c r="E854" s="1">
        <f t="shared" si="41"/>
        <v>1986</v>
      </c>
    </row>
    <row r="855" spans="1:5" x14ac:dyDescent="0.3">
      <c r="A855" s="2">
        <v>31414</v>
      </c>
      <c r="B855" s="1">
        <v>5.67</v>
      </c>
      <c r="C855" s="2">
        <f t="shared" si="39"/>
        <v>31444</v>
      </c>
      <c r="D855" s="1" t="str">
        <f t="shared" si="40"/>
        <v>Feb</v>
      </c>
      <c r="E855" s="1">
        <f t="shared" si="41"/>
        <v>1986</v>
      </c>
    </row>
    <row r="856" spans="1:5" x14ac:dyDescent="0.3">
      <c r="A856" s="2">
        <v>31415</v>
      </c>
      <c r="B856" s="1">
        <v>5.62</v>
      </c>
      <c r="C856" s="2">
        <f t="shared" si="39"/>
        <v>31472</v>
      </c>
      <c r="D856" s="1" t="str">
        <f t="shared" si="40"/>
        <v>Mar</v>
      </c>
      <c r="E856" s="1">
        <f t="shared" si="41"/>
        <v>1986</v>
      </c>
    </row>
    <row r="857" spans="1:5" x14ac:dyDescent="0.3">
      <c r="A857" s="2">
        <v>31416</v>
      </c>
      <c r="B857" s="1">
        <v>5.1100000000000003</v>
      </c>
      <c r="C857" s="2">
        <f t="shared" si="39"/>
        <v>31503</v>
      </c>
      <c r="D857" s="1" t="str">
        <f t="shared" si="40"/>
        <v>Apr</v>
      </c>
      <c r="E857" s="1">
        <f t="shared" si="41"/>
        <v>1986</v>
      </c>
    </row>
    <row r="858" spans="1:5" x14ac:dyDescent="0.3">
      <c r="A858" s="2">
        <v>31417</v>
      </c>
      <c r="B858" s="1">
        <v>5.21</v>
      </c>
      <c r="C858" s="2">
        <f t="shared" si="39"/>
        <v>31533</v>
      </c>
      <c r="D858" s="1" t="str">
        <f t="shared" si="40"/>
        <v>May</v>
      </c>
      <c r="E858" s="1">
        <f t="shared" si="41"/>
        <v>1986</v>
      </c>
    </row>
    <row r="859" spans="1:5" x14ac:dyDescent="0.3">
      <c r="A859" s="2">
        <v>31418</v>
      </c>
      <c r="B859" s="1">
        <v>5.05</v>
      </c>
      <c r="C859" s="2">
        <f t="shared" si="39"/>
        <v>31564</v>
      </c>
      <c r="D859" s="1" t="str">
        <f t="shared" si="40"/>
        <v>Jun</v>
      </c>
      <c r="E859" s="1">
        <f t="shared" si="41"/>
        <v>1986</v>
      </c>
    </row>
    <row r="860" spans="1:5" x14ac:dyDescent="0.3">
      <c r="A860" s="2">
        <v>31419</v>
      </c>
      <c r="B860" s="1">
        <v>5.05</v>
      </c>
      <c r="C860" s="2">
        <f t="shared" si="39"/>
        <v>31594</v>
      </c>
      <c r="D860" s="1" t="str">
        <f t="shared" si="40"/>
        <v>Jul</v>
      </c>
      <c r="E860" s="1">
        <f t="shared" si="41"/>
        <v>1986</v>
      </c>
    </row>
    <row r="861" spans="1:5" x14ac:dyDescent="0.3">
      <c r="A861" s="2">
        <v>31420</v>
      </c>
      <c r="B861" s="1">
        <v>5.17</v>
      </c>
      <c r="C861" s="2">
        <f t="shared" si="39"/>
        <v>31625</v>
      </c>
      <c r="D861" s="1" t="str">
        <f t="shared" si="40"/>
        <v>Aug</v>
      </c>
      <c r="E861" s="1">
        <f t="shared" si="41"/>
        <v>1986</v>
      </c>
    </row>
    <row r="862" spans="1:5" x14ac:dyDescent="0.3">
      <c r="A862" s="2">
        <v>31421</v>
      </c>
      <c r="B862" s="1">
        <v>5.52</v>
      </c>
      <c r="C862" s="2">
        <f t="shared" si="39"/>
        <v>31656</v>
      </c>
      <c r="D862" s="1" t="str">
        <f t="shared" si="40"/>
        <v>Sep</v>
      </c>
      <c r="E862" s="1">
        <f t="shared" si="41"/>
        <v>1986</v>
      </c>
    </row>
    <row r="863" spans="1:5" x14ac:dyDescent="0.3">
      <c r="A863" s="2">
        <v>31422</v>
      </c>
      <c r="B863" s="1">
        <v>5.61</v>
      </c>
      <c r="C863" s="2">
        <f t="shared" si="39"/>
        <v>31686</v>
      </c>
      <c r="D863" s="1" t="str">
        <f t="shared" si="40"/>
        <v>Oct</v>
      </c>
      <c r="E863" s="1">
        <f t="shared" si="41"/>
        <v>1986</v>
      </c>
    </row>
    <row r="864" spans="1:5" x14ac:dyDescent="0.3">
      <c r="A864" s="2">
        <v>31423</v>
      </c>
      <c r="B864" s="1">
        <v>5.38</v>
      </c>
      <c r="C864" s="2">
        <f t="shared" si="39"/>
        <v>31717</v>
      </c>
      <c r="D864" s="1" t="str">
        <f t="shared" si="40"/>
        <v>Nov</v>
      </c>
      <c r="E864" s="1">
        <f t="shared" si="41"/>
        <v>1986</v>
      </c>
    </row>
    <row r="865" spans="1:5" x14ac:dyDescent="0.3">
      <c r="A865" s="2">
        <v>31424</v>
      </c>
      <c r="B865" s="1">
        <v>5.28</v>
      </c>
      <c r="C865" s="2">
        <f t="shared" si="39"/>
        <v>31747</v>
      </c>
      <c r="D865" s="1" t="str">
        <f t="shared" si="40"/>
        <v>Dec</v>
      </c>
      <c r="E865" s="1">
        <f t="shared" si="41"/>
        <v>1986</v>
      </c>
    </row>
    <row r="866" spans="1:5" x14ac:dyDescent="0.3">
      <c r="A866" s="2">
        <v>31778</v>
      </c>
      <c r="B866" s="1">
        <v>5.55</v>
      </c>
      <c r="C866" s="2">
        <f t="shared" si="39"/>
        <v>31778</v>
      </c>
      <c r="D866" s="1" t="str">
        <f t="shared" si="40"/>
        <v>Jan</v>
      </c>
      <c r="E866" s="1">
        <f t="shared" si="41"/>
        <v>1987</v>
      </c>
    </row>
    <row r="867" spans="1:5" x14ac:dyDescent="0.3">
      <c r="A867" s="2">
        <v>31779</v>
      </c>
      <c r="B867" s="1">
        <v>5.47</v>
      </c>
      <c r="C867" s="2">
        <f t="shared" si="39"/>
        <v>31809</v>
      </c>
      <c r="D867" s="1" t="str">
        <f t="shared" si="40"/>
        <v>Feb</v>
      </c>
      <c r="E867" s="1">
        <f t="shared" si="41"/>
        <v>1987</v>
      </c>
    </row>
    <row r="868" spans="1:5" x14ac:dyDescent="0.3">
      <c r="A868" s="2">
        <v>31780</v>
      </c>
      <c r="B868" s="1">
        <v>6.31</v>
      </c>
      <c r="C868" s="2">
        <f t="shared" si="39"/>
        <v>31837</v>
      </c>
      <c r="D868" s="1" t="str">
        <f t="shared" si="40"/>
        <v>Mar</v>
      </c>
      <c r="E868" s="1">
        <f t="shared" si="41"/>
        <v>1987</v>
      </c>
    </row>
    <row r="869" spans="1:5" x14ac:dyDescent="0.3">
      <c r="A869" s="2">
        <v>31781</v>
      </c>
      <c r="B869" s="1">
        <v>8.1300000000000008</v>
      </c>
      <c r="C869" s="2">
        <f t="shared" si="39"/>
        <v>31868</v>
      </c>
      <c r="D869" s="1" t="str">
        <f t="shared" si="40"/>
        <v>Apr</v>
      </c>
      <c r="E869" s="1">
        <f t="shared" si="41"/>
        <v>1987</v>
      </c>
    </row>
    <row r="870" spans="1:5" x14ac:dyDescent="0.3">
      <c r="A870" s="2">
        <v>31782</v>
      </c>
      <c r="B870" s="1">
        <v>7.69</v>
      </c>
      <c r="C870" s="2">
        <f t="shared" si="39"/>
        <v>31898</v>
      </c>
      <c r="D870" s="1" t="str">
        <f t="shared" si="40"/>
        <v>May</v>
      </c>
      <c r="E870" s="1">
        <f t="shared" si="41"/>
        <v>1987</v>
      </c>
    </row>
    <row r="871" spans="1:5" x14ac:dyDescent="0.3">
      <c r="A871" s="2">
        <v>31783</v>
      </c>
      <c r="B871" s="1">
        <v>7.14</v>
      </c>
      <c r="C871" s="2">
        <f t="shared" si="39"/>
        <v>31929</v>
      </c>
      <c r="D871" s="1" t="str">
        <f t="shared" si="40"/>
        <v>Jun</v>
      </c>
      <c r="E871" s="1">
        <f t="shared" si="41"/>
        <v>1987</v>
      </c>
    </row>
    <row r="872" spans="1:5" x14ac:dyDescent="0.3">
      <c r="A872" s="2">
        <v>31784</v>
      </c>
      <c r="B872" s="1">
        <v>8.32</v>
      </c>
      <c r="C872" s="2">
        <f t="shared" si="39"/>
        <v>31959</v>
      </c>
      <c r="D872" s="1" t="str">
        <f t="shared" si="40"/>
        <v>Jul</v>
      </c>
      <c r="E872" s="1">
        <f t="shared" si="41"/>
        <v>1987</v>
      </c>
    </row>
    <row r="873" spans="1:5" x14ac:dyDescent="0.3">
      <c r="A873" s="2">
        <v>31785</v>
      </c>
      <c r="B873" s="1">
        <v>7.55</v>
      </c>
      <c r="C873" s="2">
        <f t="shared" si="39"/>
        <v>31990</v>
      </c>
      <c r="D873" s="1" t="str">
        <f t="shared" si="40"/>
        <v>Aug</v>
      </c>
      <c r="E873" s="1">
        <f t="shared" si="41"/>
        <v>1987</v>
      </c>
    </row>
    <row r="874" spans="1:5" x14ac:dyDescent="0.3">
      <c r="A874" s="2">
        <v>31786</v>
      </c>
      <c r="B874" s="1">
        <v>7.64</v>
      </c>
      <c r="C874" s="2">
        <f t="shared" si="39"/>
        <v>32021</v>
      </c>
      <c r="D874" s="1" t="str">
        <f t="shared" si="40"/>
        <v>Sep</v>
      </c>
      <c r="E874" s="1">
        <f t="shared" si="41"/>
        <v>1987</v>
      </c>
    </row>
    <row r="875" spans="1:5" x14ac:dyDescent="0.3">
      <c r="A875" s="2">
        <v>31787</v>
      </c>
      <c r="B875" s="1">
        <v>6.88</v>
      </c>
      <c r="C875" s="2">
        <f t="shared" si="39"/>
        <v>32051</v>
      </c>
      <c r="D875" s="1" t="str">
        <f t="shared" si="40"/>
        <v>Oct</v>
      </c>
      <c r="E875" s="1">
        <f t="shared" si="41"/>
        <v>1987</v>
      </c>
    </row>
    <row r="876" spans="1:5" x14ac:dyDescent="0.3">
      <c r="A876" s="2">
        <v>31788</v>
      </c>
      <c r="B876" s="1">
        <v>7.25</v>
      </c>
      <c r="C876" s="2">
        <f t="shared" si="39"/>
        <v>32082</v>
      </c>
      <c r="D876" s="1" t="str">
        <f t="shared" si="40"/>
        <v>Nov</v>
      </c>
      <c r="E876" s="1">
        <f t="shared" si="41"/>
        <v>1987</v>
      </c>
    </row>
    <row r="877" spans="1:5" x14ac:dyDescent="0.3">
      <c r="A877" s="2">
        <v>31789</v>
      </c>
      <c r="B877" s="1">
        <v>6.7</v>
      </c>
      <c r="C877" s="2">
        <f t="shared" si="39"/>
        <v>32112</v>
      </c>
      <c r="D877" s="1" t="str">
        <f t="shared" si="40"/>
        <v>Dec</v>
      </c>
      <c r="E877" s="1">
        <f t="shared" si="41"/>
        <v>1987</v>
      </c>
    </row>
    <row r="878" spans="1:5" x14ac:dyDescent="0.3">
      <c r="A878" s="2">
        <v>32143</v>
      </c>
      <c r="B878" s="1">
        <v>6.55</v>
      </c>
      <c r="C878" s="2">
        <f t="shared" si="39"/>
        <v>32143</v>
      </c>
      <c r="D878" s="1" t="str">
        <f t="shared" si="40"/>
        <v>Jan</v>
      </c>
      <c r="E878" s="1">
        <f t="shared" si="41"/>
        <v>1988</v>
      </c>
    </row>
    <row r="879" spans="1:5" x14ac:dyDescent="0.3">
      <c r="A879" s="2">
        <v>32144</v>
      </c>
      <c r="B879" s="1">
        <v>6.14</v>
      </c>
      <c r="C879" s="2">
        <f t="shared" si="39"/>
        <v>32174</v>
      </c>
      <c r="D879" s="1" t="str">
        <f t="shared" si="40"/>
        <v>Feb</v>
      </c>
      <c r="E879" s="1">
        <f t="shared" si="41"/>
        <v>1988</v>
      </c>
    </row>
    <row r="880" spans="1:5" x14ac:dyDescent="0.3">
      <c r="A880" s="2">
        <v>32145</v>
      </c>
      <c r="B880" s="1">
        <v>6.75</v>
      </c>
      <c r="C880" s="2">
        <f t="shared" si="39"/>
        <v>32203</v>
      </c>
      <c r="D880" s="1" t="str">
        <f t="shared" si="40"/>
        <v>Mar</v>
      </c>
      <c r="E880" s="1">
        <f t="shared" si="41"/>
        <v>1988</v>
      </c>
    </row>
    <row r="881" spans="1:5" x14ac:dyDescent="0.3">
      <c r="A881" s="2">
        <v>32146</v>
      </c>
      <c r="B881" s="1">
        <v>6.46</v>
      </c>
      <c r="C881" s="2">
        <f t="shared" si="39"/>
        <v>32234</v>
      </c>
      <c r="D881" s="1" t="str">
        <f t="shared" si="40"/>
        <v>Apr</v>
      </c>
      <c r="E881" s="1">
        <f t="shared" si="41"/>
        <v>1988</v>
      </c>
    </row>
    <row r="882" spans="1:5" x14ac:dyDescent="0.3">
      <c r="A882" s="2">
        <v>32147</v>
      </c>
      <c r="B882" s="1">
        <v>6.6</v>
      </c>
      <c r="C882" s="2">
        <f t="shared" si="39"/>
        <v>32264</v>
      </c>
      <c r="D882" s="1" t="str">
        <f t="shared" si="40"/>
        <v>May</v>
      </c>
      <c r="E882" s="1">
        <f t="shared" si="41"/>
        <v>1988</v>
      </c>
    </row>
    <row r="883" spans="1:5" x14ac:dyDescent="0.3">
      <c r="A883" s="2">
        <v>32148</v>
      </c>
      <c r="B883" s="1">
        <v>6.65</v>
      </c>
      <c r="C883" s="2">
        <f t="shared" si="39"/>
        <v>32295</v>
      </c>
      <c r="D883" s="1" t="str">
        <f t="shared" si="40"/>
        <v>Jun</v>
      </c>
      <c r="E883" s="1">
        <f t="shared" si="41"/>
        <v>1988</v>
      </c>
    </row>
    <row r="884" spans="1:5" x14ac:dyDescent="0.3">
      <c r="A884" s="2">
        <v>32149</v>
      </c>
      <c r="B884" s="1">
        <v>6.8</v>
      </c>
      <c r="C884" s="2">
        <f t="shared" si="39"/>
        <v>32325</v>
      </c>
      <c r="D884" s="1" t="str">
        <f t="shared" si="40"/>
        <v>Jul</v>
      </c>
      <c r="E884" s="1">
        <f t="shared" si="41"/>
        <v>1988</v>
      </c>
    </row>
    <row r="885" spans="1:5" x14ac:dyDescent="0.3">
      <c r="A885" s="2">
        <v>32150</v>
      </c>
      <c r="B885" s="1">
        <v>6.46</v>
      </c>
      <c r="C885" s="2">
        <f t="shared" si="39"/>
        <v>32356</v>
      </c>
      <c r="D885" s="1" t="str">
        <f t="shared" si="40"/>
        <v>Aug</v>
      </c>
      <c r="E885" s="1">
        <f t="shared" si="41"/>
        <v>1988</v>
      </c>
    </row>
    <row r="886" spans="1:5" x14ac:dyDescent="0.3">
      <c r="A886" s="2">
        <v>32151</v>
      </c>
      <c r="B886" s="1">
        <v>6.17</v>
      </c>
      <c r="C886" s="2">
        <f t="shared" si="39"/>
        <v>32387</v>
      </c>
      <c r="D886" s="1" t="str">
        <f t="shared" si="40"/>
        <v>Sep</v>
      </c>
      <c r="E886" s="1">
        <f t="shared" si="41"/>
        <v>1988</v>
      </c>
    </row>
    <row r="887" spans="1:5" x14ac:dyDescent="0.3">
      <c r="A887" s="2">
        <v>32152</v>
      </c>
      <c r="B887" s="1">
        <v>6.31</v>
      </c>
      <c r="C887" s="2">
        <f t="shared" si="39"/>
        <v>32417</v>
      </c>
      <c r="D887" s="1" t="str">
        <f t="shared" si="40"/>
        <v>Oct</v>
      </c>
      <c r="E887" s="1">
        <f t="shared" si="41"/>
        <v>1988</v>
      </c>
    </row>
    <row r="888" spans="1:5" x14ac:dyDescent="0.3">
      <c r="A888" s="2">
        <v>32153</v>
      </c>
      <c r="B888" s="1">
        <v>6.07</v>
      </c>
      <c r="C888" s="2">
        <f t="shared" si="39"/>
        <v>32448</v>
      </c>
      <c r="D888" s="1" t="str">
        <f t="shared" si="40"/>
        <v>Nov</v>
      </c>
      <c r="E888" s="1">
        <f t="shared" si="41"/>
        <v>1988</v>
      </c>
    </row>
    <row r="889" spans="1:5" x14ac:dyDescent="0.3">
      <c r="A889" s="2">
        <v>32154</v>
      </c>
      <c r="B889" s="1">
        <v>6.05</v>
      </c>
      <c r="C889" s="2">
        <f t="shared" si="39"/>
        <v>32478</v>
      </c>
      <c r="D889" s="1" t="str">
        <f t="shared" si="40"/>
        <v>Dec</v>
      </c>
      <c r="E889" s="1">
        <f t="shared" si="41"/>
        <v>1988</v>
      </c>
    </row>
    <row r="890" spans="1:5" x14ac:dyDescent="0.3">
      <c r="A890" s="2">
        <v>32509</v>
      </c>
      <c r="B890" s="1">
        <v>5.85</v>
      </c>
      <c r="C890" s="2">
        <f t="shared" si="39"/>
        <v>32509</v>
      </c>
      <c r="D890" s="1" t="str">
        <f t="shared" si="40"/>
        <v>Jan</v>
      </c>
      <c r="E890" s="1">
        <f t="shared" si="41"/>
        <v>1989</v>
      </c>
    </row>
    <row r="891" spans="1:5" x14ac:dyDescent="0.3">
      <c r="A891" s="2">
        <v>32510</v>
      </c>
      <c r="B891" s="1">
        <v>5.86</v>
      </c>
      <c r="C891" s="2">
        <f t="shared" si="39"/>
        <v>32540</v>
      </c>
      <c r="D891" s="1" t="str">
        <f t="shared" si="40"/>
        <v>Feb</v>
      </c>
      <c r="E891" s="1">
        <f t="shared" si="41"/>
        <v>1989</v>
      </c>
    </row>
    <row r="892" spans="1:5" x14ac:dyDescent="0.3">
      <c r="A892" s="2">
        <v>32511</v>
      </c>
      <c r="B892" s="1">
        <v>5.77</v>
      </c>
      <c r="C892" s="2">
        <f t="shared" si="39"/>
        <v>32568</v>
      </c>
      <c r="D892" s="1" t="str">
        <f t="shared" si="40"/>
        <v>Mar</v>
      </c>
      <c r="E892" s="1">
        <f t="shared" si="41"/>
        <v>1989</v>
      </c>
    </row>
    <row r="893" spans="1:5" x14ac:dyDescent="0.3">
      <c r="A893" s="2">
        <v>32512</v>
      </c>
      <c r="B893" s="1">
        <v>5.64</v>
      </c>
      <c r="C893" s="2">
        <f t="shared" si="39"/>
        <v>32599</v>
      </c>
      <c r="D893" s="1" t="str">
        <f t="shared" si="40"/>
        <v>Apr</v>
      </c>
      <c r="E893" s="1">
        <f t="shared" si="41"/>
        <v>1989</v>
      </c>
    </row>
    <row r="894" spans="1:5" x14ac:dyDescent="0.3">
      <c r="A894" s="2">
        <v>32513</v>
      </c>
      <c r="B894" s="1">
        <v>5.22</v>
      </c>
      <c r="C894" s="2">
        <f t="shared" si="39"/>
        <v>32629</v>
      </c>
      <c r="D894" s="1" t="str">
        <f t="shared" si="40"/>
        <v>May</v>
      </c>
      <c r="E894" s="1">
        <f t="shared" si="41"/>
        <v>1989</v>
      </c>
    </row>
    <row r="895" spans="1:5" x14ac:dyDescent="0.3">
      <c r="A895" s="2">
        <v>32514</v>
      </c>
      <c r="B895" s="1">
        <v>5.17</v>
      </c>
      <c r="C895" s="2">
        <f t="shared" si="39"/>
        <v>32660</v>
      </c>
      <c r="D895" s="1" t="str">
        <f t="shared" si="40"/>
        <v>Jun</v>
      </c>
      <c r="E895" s="1">
        <f t="shared" si="41"/>
        <v>1989</v>
      </c>
    </row>
    <row r="896" spans="1:5" x14ac:dyDescent="0.3">
      <c r="A896" s="2">
        <v>32515</v>
      </c>
      <c r="B896" s="1">
        <v>5.15</v>
      </c>
      <c r="C896" s="2">
        <f t="shared" si="39"/>
        <v>32690</v>
      </c>
      <c r="D896" s="1" t="str">
        <f t="shared" si="40"/>
        <v>Jul</v>
      </c>
      <c r="E896" s="1">
        <f t="shared" si="41"/>
        <v>1989</v>
      </c>
    </row>
    <row r="897" spans="1:5" x14ac:dyDescent="0.3">
      <c r="A897" s="2">
        <v>32516</v>
      </c>
      <c r="B897" s="1">
        <v>5.07</v>
      </c>
      <c r="C897" s="2">
        <f t="shared" si="39"/>
        <v>32721</v>
      </c>
      <c r="D897" s="1" t="str">
        <f t="shared" si="40"/>
        <v>Aug</v>
      </c>
      <c r="E897" s="1">
        <f t="shared" si="41"/>
        <v>1989</v>
      </c>
    </row>
    <row r="898" spans="1:5" x14ac:dyDescent="0.3">
      <c r="A898" s="2">
        <v>32517</v>
      </c>
      <c r="B898" s="1">
        <v>5.28</v>
      </c>
      <c r="C898" s="2">
        <f t="shared" ref="C898:C961" si="42">DATE(YEAR(A898),DAY(A898),1)</f>
        <v>32752</v>
      </c>
      <c r="D898" s="1" t="str">
        <f t="shared" si="40"/>
        <v>Sep</v>
      </c>
      <c r="E898" s="1">
        <f t="shared" si="41"/>
        <v>1989</v>
      </c>
    </row>
    <row r="899" spans="1:5" x14ac:dyDescent="0.3">
      <c r="A899" s="2">
        <v>32518</v>
      </c>
      <c r="B899" s="1">
        <v>5.23</v>
      </c>
      <c r="C899" s="2">
        <f t="shared" si="42"/>
        <v>32782</v>
      </c>
      <c r="D899" s="1" t="str">
        <f t="shared" ref="D899:D962" si="43">TEXT(C899,"mmm")</f>
        <v>Oct</v>
      </c>
      <c r="E899" s="1">
        <f t="shared" ref="E899:E962" si="44">YEAR(C899)</f>
        <v>1989</v>
      </c>
    </row>
    <row r="900" spans="1:5" x14ac:dyDescent="0.3">
      <c r="A900" s="2">
        <v>32519</v>
      </c>
      <c r="B900" s="1">
        <v>5.57</v>
      </c>
      <c r="C900" s="2">
        <f t="shared" si="42"/>
        <v>32813</v>
      </c>
      <c r="D900" s="1" t="str">
        <f t="shared" si="43"/>
        <v>Nov</v>
      </c>
      <c r="E900" s="1">
        <f t="shared" si="44"/>
        <v>1989</v>
      </c>
    </row>
    <row r="901" spans="1:5" x14ac:dyDescent="0.3">
      <c r="A901" s="2">
        <v>32520</v>
      </c>
      <c r="B901" s="1">
        <v>5.22</v>
      </c>
      <c r="C901" s="2">
        <f t="shared" si="42"/>
        <v>32843</v>
      </c>
      <c r="D901" s="1" t="str">
        <f t="shared" si="43"/>
        <v>Dec</v>
      </c>
      <c r="E901" s="1">
        <f t="shared" si="44"/>
        <v>1989</v>
      </c>
    </row>
    <row r="902" spans="1:5" x14ac:dyDescent="0.3">
      <c r="A902" s="2">
        <v>32874</v>
      </c>
      <c r="B902" s="1">
        <v>5.21</v>
      </c>
      <c r="C902" s="2">
        <f t="shared" si="42"/>
        <v>32874</v>
      </c>
      <c r="D902" s="1" t="str">
        <f t="shared" si="43"/>
        <v>Jan</v>
      </c>
      <c r="E902" s="1">
        <f t="shared" si="44"/>
        <v>1990</v>
      </c>
    </row>
    <row r="903" spans="1:5" x14ac:dyDescent="0.3">
      <c r="A903" s="2">
        <v>32875</v>
      </c>
      <c r="B903" s="1">
        <v>5.12</v>
      </c>
      <c r="C903" s="2">
        <f t="shared" si="42"/>
        <v>32905</v>
      </c>
      <c r="D903" s="1" t="str">
        <f t="shared" si="43"/>
        <v>Feb</v>
      </c>
      <c r="E903" s="1">
        <f t="shared" si="44"/>
        <v>1990</v>
      </c>
    </row>
    <row r="904" spans="1:5" x14ac:dyDescent="0.3">
      <c r="A904" s="2">
        <v>32876</v>
      </c>
      <c r="B904" s="1">
        <v>4.97</v>
      </c>
      <c r="C904" s="2">
        <f t="shared" si="42"/>
        <v>32933</v>
      </c>
      <c r="D904" s="1" t="str">
        <f t="shared" si="43"/>
        <v>Mar</v>
      </c>
      <c r="E904" s="1">
        <f t="shared" si="44"/>
        <v>1990</v>
      </c>
    </row>
    <row r="905" spans="1:5" x14ac:dyDescent="0.3">
      <c r="A905" s="2">
        <v>32877</v>
      </c>
      <c r="B905" s="1">
        <v>4.9400000000000004</v>
      </c>
      <c r="C905" s="2">
        <f t="shared" si="42"/>
        <v>32964</v>
      </c>
      <c r="D905" s="1" t="str">
        <f t="shared" si="43"/>
        <v>Apr</v>
      </c>
      <c r="E905" s="1">
        <f t="shared" si="44"/>
        <v>1990</v>
      </c>
    </row>
    <row r="906" spans="1:5" x14ac:dyDescent="0.3">
      <c r="A906" s="2">
        <v>32878</v>
      </c>
      <c r="B906" s="1">
        <v>5.07</v>
      </c>
      <c r="C906" s="2">
        <f t="shared" si="42"/>
        <v>32994</v>
      </c>
      <c r="D906" s="1" t="str">
        <f t="shared" si="43"/>
        <v>May</v>
      </c>
      <c r="E906" s="1">
        <f t="shared" si="44"/>
        <v>1990</v>
      </c>
    </row>
    <row r="907" spans="1:5" x14ac:dyDescent="0.3">
      <c r="A907" s="2">
        <v>32879</v>
      </c>
      <c r="B907" s="1">
        <v>4.84</v>
      </c>
      <c r="C907" s="2">
        <f t="shared" si="42"/>
        <v>33025</v>
      </c>
      <c r="D907" s="1" t="str">
        <f t="shared" si="43"/>
        <v>Jun</v>
      </c>
      <c r="E907" s="1">
        <f t="shared" si="44"/>
        <v>1990</v>
      </c>
    </row>
    <row r="908" spans="1:5" x14ac:dyDescent="0.3">
      <c r="A908" s="2">
        <v>32880</v>
      </c>
      <c r="B908" s="1">
        <v>4.8600000000000003</v>
      </c>
      <c r="C908" s="2">
        <f t="shared" si="42"/>
        <v>33055</v>
      </c>
      <c r="D908" s="1" t="str">
        <f t="shared" si="43"/>
        <v>Jul</v>
      </c>
      <c r="E908" s="1">
        <f t="shared" si="44"/>
        <v>1990</v>
      </c>
    </row>
    <row r="909" spans="1:5" x14ac:dyDescent="0.3">
      <c r="A909" s="2">
        <v>32881</v>
      </c>
      <c r="B909" s="1">
        <v>4.83</v>
      </c>
      <c r="C909" s="2">
        <f t="shared" si="42"/>
        <v>33086</v>
      </c>
      <c r="D909" s="1" t="str">
        <f t="shared" si="43"/>
        <v>Aug</v>
      </c>
      <c r="E909" s="1">
        <f t="shared" si="44"/>
        <v>1990</v>
      </c>
    </row>
    <row r="910" spans="1:5" x14ac:dyDescent="0.3">
      <c r="A910" s="2">
        <v>32882</v>
      </c>
      <c r="B910" s="1">
        <v>4.8</v>
      </c>
      <c r="C910" s="2">
        <f t="shared" si="42"/>
        <v>33117</v>
      </c>
      <c r="D910" s="1" t="str">
        <f t="shared" si="43"/>
        <v>Sep</v>
      </c>
      <c r="E910" s="1">
        <f t="shared" si="44"/>
        <v>1990</v>
      </c>
    </row>
    <row r="911" spans="1:5" x14ac:dyDescent="0.3">
      <c r="A911" s="2">
        <v>32883</v>
      </c>
      <c r="B911" s="1">
        <v>4.22</v>
      </c>
      <c r="C911" s="2">
        <f t="shared" si="42"/>
        <v>33147</v>
      </c>
      <c r="D911" s="1" t="str">
        <f t="shared" si="43"/>
        <v>Oct</v>
      </c>
      <c r="E911" s="1">
        <f t="shared" si="44"/>
        <v>1990</v>
      </c>
    </row>
    <row r="912" spans="1:5" x14ac:dyDescent="0.3">
      <c r="A912" s="2">
        <v>32884</v>
      </c>
      <c r="B912" s="1">
        <v>4.09</v>
      </c>
      <c r="C912" s="2">
        <f t="shared" si="42"/>
        <v>33178</v>
      </c>
      <c r="D912" s="1" t="str">
        <f t="shared" si="43"/>
        <v>Nov</v>
      </c>
      <c r="E912" s="1">
        <f t="shared" si="44"/>
        <v>1990</v>
      </c>
    </row>
    <row r="913" spans="1:5" x14ac:dyDescent="0.3">
      <c r="A913" s="2">
        <v>32885</v>
      </c>
      <c r="B913" s="1">
        <v>4.1900000000000004</v>
      </c>
      <c r="C913" s="2">
        <f t="shared" si="42"/>
        <v>33208</v>
      </c>
      <c r="D913" s="1" t="str">
        <f t="shared" si="43"/>
        <v>Dec</v>
      </c>
      <c r="E913" s="1">
        <f t="shared" si="44"/>
        <v>1990</v>
      </c>
    </row>
    <row r="914" spans="1:5" x14ac:dyDescent="0.3">
      <c r="A914" s="2">
        <v>33239</v>
      </c>
      <c r="B914" s="1">
        <v>3.83</v>
      </c>
      <c r="C914" s="2">
        <f t="shared" si="42"/>
        <v>33239</v>
      </c>
      <c r="D914" s="1" t="str">
        <f t="shared" si="43"/>
        <v>Jan</v>
      </c>
      <c r="E914" s="1">
        <f t="shared" si="44"/>
        <v>1991</v>
      </c>
    </row>
    <row r="915" spans="1:5" x14ac:dyDescent="0.3">
      <c r="A915" s="2">
        <v>33240</v>
      </c>
      <c r="B915" s="1">
        <v>3.68</v>
      </c>
      <c r="C915" s="2">
        <f t="shared" si="42"/>
        <v>33270</v>
      </c>
      <c r="D915" s="1" t="str">
        <f t="shared" si="43"/>
        <v>Feb</v>
      </c>
      <c r="E915" s="1">
        <f t="shared" si="44"/>
        <v>1991</v>
      </c>
    </row>
    <row r="916" spans="1:5" x14ac:dyDescent="0.3">
      <c r="A916" s="2">
        <v>33241</v>
      </c>
      <c r="B916" s="1">
        <v>3.84</v>
      </c>
      <c r="C916" s="2">
        <f t="shared" si="42"/>
        <v>33298</v>
      </c>
      <c r="D916" s="1" t="str">
        <f t="shared" si="43"/>
        <v>Mar</v>
      </c>
      <c r="E916" s="1">
        <f t="shared" si="44"/>
        <v>1991</v>
      </c>
    </row>
    <row r="917" spans="1:5" x14ac:dyDescent="0.3">
      <c r="A917" s="2">
        <v>33242</v>
      </c>
      <c r="B917" s="1">
        <v>3.93</v>
      </c>
      <c r="C917" s="2">
        <f t="shared" si="42"/>
        <v>33329</v>
      </c>
      <c r="D917" s="1" t="str">
        <f t="shared" si="43"/>
        <v>Apr</v>
      </c>
      <c r="E917" s="1">
        <f t="shared" si="44"/>
        <v>1991</v>
      </c>
    </row>
    <row r="918" spans="1:5" x14ac:dyDescent="0.3">
      <c r="A918" s="2">
        <v>33243</v>
      </c>
      <c r="B918" s="1">
        <v>4.13</v>
      </c>
      <c r="C918" s="2">
        <f t="shared" si="42"/>
        <v>33359</v>
      </c>
      <c r="D918" s="1" t="str">
        <f t="shared" si="43"/>
        <v>May</v>
      </c>
      <c r="E918" s="1">
        <f t="shared" si="44"/>
        <v>1991</v>
      </c>
    </row>
    <row r="919" spans="1:5" x14ac:dyDescent="0.3">
      <c r="A919" s="2">
        <v>33244</v>
      </c>
      <c r="B919" s="1">
        <v>4.45</v>
      </c>
      <c r="C919" s="2">
        <f t="shared" si="42"/>
        <v>33390</v>
      </c>
      <c r="D919" s="1" t="str">
        <f t="shared" si="43"/>
        <v>Jun</v>
      </c>
      <c r="E919" s="1">
        <f t="shared" si="44"/>
        <v>1991</v>
      </c>
    </row>
    <row r="920" spans="1:5" x14ac:dyDescent="0.3">
      <c r="A920" s="2">
        <v>33245</v>
      </c>
      <c r="B920" s="1">
        <v>4.07</v>
      </c>
      <c r="C920" s="2">
        <f t="shared" si="42"/>
        <v>33420</v>
      </c>
      <c r="D920" s="1" t="str">
        <f t="shared" si="43"/>
        <v>Jul</v>
      </c>
      <c r="E920" s="1">
        <f t="shared" si="44"/>
        <v>1991</v>
      </c>
    </row>
    <row r="921" spans="1:5" x14ac:dyDescent="0.3">
      <c r="A921" s="2">
        <v>33246</v>
      </c>
      <c r="B921" s="1">
        <v>3.82</v>
      </c>
      <c r="C921" s="2">
        <f t="shared" si="42"/>
        <v>33451</v>
      </c>
      <c r="D921" s="1" t="str">
        <f t="shared" si="43"/>
        <v>Aug</v>
      </c>
      <c r="E921" s="1">
        <f t="shared" si="44"/>
        <v>1991</v>
      </c>
    </row>
    <row r="922" spans="1:5" x14ac:dyDescent="0.3">
      <c r="A922" s="2">
        <v>33247</v>
      </c>
      <c r="B922" s="1">
        <v>4.1399999999999997</v>
      </c>
      <c r="C922" s="2">
        <f t="shared" si="42"/>
        <v>33482</v>
      </c>
      <c r="D922" s="1" t="str">
        <f t="shared" si="43"/>
        <v>Sep</v>
      </c>
      <c r="E922" s="1">
        <f t="shared" si="44"/>
        <v>1991</v>
      </c>
    </row>
    <row r="923" spans="1:5" x14ac:dyDescent="0.3">
      <c r="A923" s="2">
        <v>33248</v>
      </c>
      <c r="B923" s="1">
        <v>4.09</v>
      </c>
      <c r="C923" s="2">
        <f t="shared" si="42"/>
        <v>33512</v>
      </c>
      <c r="D923" s="1" t="str">
        <f t="shared" si="43"/>
        <v>Oct</v>
      </c>
      <c r="E923" s="1">
        <f t="shared" si="44"/>
        <v>1991</v>
      </c>
    </row>
    <row r="924" spans="1:5" x14ac:dyDescent="0.3">
      <c r="A924" s="2">
        <v>33249</v>
      </c>
      <c r="B924" s="1">
        <v>4.07</v>
      </c>
      <c r="C924" s="2">
        <f t="shared" si="42"/>
        <v>33543</v>
      </c>
      <c r="D924" s="1" t="str">
        <f t="shared" si="43"/>
        <v>Nov</v>
      </c>
      <c r="E924" s="1">
        <f t="shared" si="44"/>
        <v>1991</v>
      </c>
    </row>
    <row r="925" spans="1:5" x14ac:dyDescent="0.3">
      <c r="A925" s="2">
        <v>33250</v>
      </c>
      <c r="B925" s="1">
        <v>3.86</v>
      </c>
      <c r="C925" s="2">
        <f t="shared" si="42"/>
        <v>33573</v>
      </c>
      <c r="D925" s="1" t="str">
        <f t="shared" si="43"/>
        <v>Dec</v>
      </c>
      <c r="E925" s="1">
        <f t="shared" si="44"/>
        <v>1991</v>
      </c>
    </row>
    <row r="926" spans="1:5" x14ac:dyDescent="0.3">
      <c r="A926" s="2">
        <v>33604</v>
      </c>
      <c r="B926" s="1">
        <v>4.13</v>
      </c>
      <c r="C926" s="2">
        <f t="shared" si="42"/>
        <v>33604</v>
      </c>
      <c r="D926" s="1" t="str">
        <f t="shared" si="43"/>
        <v>Jan</v>
      </c>
      <c r="E926" s="1">
        <f t="shared" si="44"/>
        <v>1992</v>
      </c>
    </row>
    <row r="927" spans="1:5" x14ac:dyDescent="0.3">
      <c r="A927" s="2">
        <v>33605</v>
      </c>
      <c r="B927" s="1">
        <v>4.12</v>
      </c>
      <c r="C927" s="2">
        <f t="shared" si="42"/>
        <v>33635</v>
      </c>
      <c r="D927" s="1" t="str">
        <f t="shared" si="43"/>
        <v>Feb</v>
      </c>
      <c r="E927" s="1">
        <f t="shared" si="44"/>
        <v>1992</v>
      </c>
    </row>
    <row r="928" spans="1:5" x14ac:dyDescent="0.3">
      <c r="A928" s="2">
        <v>33606</v>
      </c>
      <c r="B928" s="1">
        <v>4.12</v>
      </c>
      <c r="C928" s="2">
        <f t="shared" si="42"/>
        <v>33664</v>
      </c>
      <c r="D928" s="1" t="str">
        <f t="shared" si="43"/>
        <v>Mar</v>
      </c>
      <c r="E928" s="1">
        <f t="shared" si="44"/>
        <v>1992</v>
      </c>
    </row>
    <row r="929" spans="1:5" x14ac:dyDescent="0.3">
      <c r="A929" s="2">
        <v>33607</v>
      </c>
      <c r="B929" s="1">
        <v>3.98</v>
      </c>
      <c r="C929" s="2">
        <f t="shared" si="42"/>
        <v>33695</v>
      </c>
      <c r="D929" s="1" t="str">
        <f t="shared" si="43"/>
        <v>Apr</v>
      </c>
      <c r="E929" s="1">
        <f t="shared" si="44"/>
        <v>1992</v>
      </c>
    </row>
    <row r="930" spans="1:5" x14ac:dyDescent="0.3">
      <c r="A930" s="2">
        <v>33608</v>
      </c>
      <c r="B930" s="1">
        <v>4.0599999999999996</v>
      </c>
      <c r="C930" s="2">
        <f t="shared" si="42"/>
        <v>33725</v>
      </c>
      <c r="D930" s="1" t="str">
        <f t="shared" si="43"/>
        <v>May</v>
      </c>
      <c r="E930" s="1">
        <f t="shared" si="44"/>
        <v>1992</v>
      </c>
    </row>
    <row r="931" spans="1:5" x14ac:dyDescent="0.3">
      <c r="A931" s="2">
        <v>33609</v>
      </c>
      <c r="B931" s="1">
        <v>4.03</v>
      </c>
      <c r="C931" s="2">
        <f t="shared" si="42"/>
        <v>33756</v>
      </c>
      <c r="D931" s="1" t="str">
        <f t="shared" si="43"/>
        <v>Jun</v>
      </c>
      <c r="E931" s="1">
        <f t="shared" si="44"/>
        <v>1992</v>
      </c>
    </row>
    <row r="932" spans="1:5" x14ac:dyDescent="0.3">
      <c r="A932" s="2">
        <v>33610</v>
      </c>
      <c r="B932" s="1">
        <v>3.95</v>
      </c>
      <c r="C932" s="2">
        <f t="shared" si="42"/>
        <v>33786</v>
      </c>
      <c r="D932" s="1" t="str">
        <f t="shared" si="43"/>
        <v>Jul</v>
      </c>
      <c r="E932" s="1">
        <f t="shared" si="44"/>
        <v>1992</v>
      </c>
    </row>
    <row r="933" spans="1:5" x14ac:dyDescent="0.3">
      <c r="A933" s="2">
        <v>33611</v>
      </c>
      <c r="B933" s="1">
        <v>3.72</v>
      </c>
      <c r="C933" s="2">
        <f t="shared" si="42"/>
        <v>33817</v>
      </c>
      <c r="D933" s="1" t="str">
        <f t="shared" si="43"/>
        <v>Aug</v>
      </c>
      <c r="E933" s="1">
        <f t="shared" si="44"/>
        <v>1992</v>
      </c>
    </row>
    <row r="934" spans="1:5" x14ac:dyDescent="0.3">
      <c r="A934" s="2">
        <v>33612</v>
      </c>
      <c r="B934" s="1">
        <v>3.77</v>
      </c>
      <c r="C934" s="2">
        <f t="shared" si="42"/>
        <v>33848</v>
      </c>
      <c r="D934" s="1" t="str">
        <f t="shared" si="43"/>
        <v>Sep</v>
      </c>
      <c r="E934" s="1">
        <f t="shared" si="44"/>
        <v>1992</v>
      </c>
    </row>
    <row r="935" spans="1:5" x14ac:dyDescent="0.3">
      <c r="A935" s="2">
        <v>33613</v>
      </c>
      <c r="B935" s="1">
        <v>3.76</v>
      </c>
      <c r="C935" s="2">
        <f t="shared" si="42"/>
        <v>33878</v>
      </c>
      <c r="D935" s="1" t="str">
        <f t="shared" si="43"/>
        <v>Oct</v>
      </c>
      <c r="E935" s="1">
        <f t="shared" si="44"/>
        <v>1992</v>
      </c>
    </row>
    <row r="936" spans="1:5" x14ac:dyDescent="0.3">
      <c r="A936" s="2">
        <v>33614</v>
      </c>
      <c r="B936" s="1">
        <v>3.73</v>
      </c>
      <c r="C936" s="2">
        <f t="shared" si="42"/>
        <v>33909</v>
      </c>
      <c r="D936" s="1" t="str">
        <f t="shared" si="43"/>
        <v>Nov</v>
      </c>
      <c r="E936" s="1">
        <f t="shared" si="44"/>
        <v>1992</v>
      </c>
    </row>
    <row r="937" spans="1:5" x14ac:dyDescent="0.3">
      <c r="A937" s="2">
        <v>33615</v>
      </c>
      <c r="B937" s="1">
        <v>3.67</v>
      </c>
      <c r="C937" s="2">
        <f t="shared" si="42"/>
        <v>33939</v>
      </c>
      <c r="D937" s="1" t="str">
        <f t="shared" si="43"/>
        <v>Dec</v>
      </c>
      <c r="E937" s="1">
        <f t="shared" si="44"/>
        <v>1992</v>
      </c>
    </row>
    <row r="938" spans="1:5" x14ac:dyDescent="0.3">
      <c r="A938" s="2">
        <v>33970</v>
      </c>
      <c r="B938" s="1">
        <v>3.71</v>
      </c>
      <c r="C938" s="2">
        <f t="shared" si="42"/>
        <v>33970</v>
      </c>
      <c r="D938" s="1" t="str">
        <f t="shared" si="43"/>
        <v>Jan</v>
      </c>
      <c r="E938" s="1">
        <f t="shared" si="44"/>
        <v>1993</v>
      </c>
    </row>
    <row r="939" spans="1:5" x14ac:dyDescent="0.3">
      <c r="A939" s="2">
        <v>33971</v>
      </c>
      <c r="B939" s="1">
        <v>3.57</v>
      </c>
      <c r="C939" s="2">
        <f t="shared" si="42"/>
        <v>34001</v>
      </c>
      <c r="D939" s="1" t="str">
        <f t="shared" si="43"/>
        <v>Feb</v>
      </c>
      <c r="E939" s="1">
        <f t="shared" si="44"/>
        <v>1993</v>
      </c>
    </row>
    <row r="940" spans="1:5" x14ac:dyDescent="0.3">
      <c r="A940" s="2">
        <v>33972</v>
      </c>
      <c r="B940" s="1">
        <v>3.89</v>
      </c>
      <c r="C940" s="2">
        <f t="shared" si="42"/>
        <v>34029</v>
      </c>
      <c r="D940" s="1" t="str">
        <f t="shared" si="43"/>
        <v>Mar</v>
      </c>
      <c r="E940" s="1">
        <f t="shared" si="44"/>
        <v>1993</v>
      </c>
    </row>
    <row r="941" spans="1:5" x14ac:dyDescent="0.3">
      <c r="A941" s="2">
        <v>33973</v>
      </c>
      <c r="B941" s="1">
        <v>4.3</v>
      </c>
      <c r="C941" s="2">
        <f t="shared" si="42"/>
        <v>34060</v>
      </c>
      <c r="D941" s="1" t="str">
        <f t="shared" si="43"/>
        <v>Apr</v>
      </c>
      <c r="E941" s="1">
        <f t="shared" si="44"/>
        <v>1993</v>
      </c>
    </row>
    <row r="942" spans="1:5" x14ac:dyDescent="0.3">
      <c r="A942" s="2">
        <v>33974</v>
      </c>
      <c r="B942" s="1">
        <v>4.71</v>
      </c>
      <c r="C942" s="2">
        <f t="shared" si="42"/>
        <v>34090</v>
      </c>
      <c r="D942" s="1" t="str">
        <f t="shared" si="43"/>
        <v>May</v>
      </c>
      <c r="E942" s="1">
        <f t="shared" si="44"/>
        <v>1993</v>
      </c>
    </row>
    <row r="943" spans="1:5" x14ac:dyDescent="0.3">
      <c r="A943" s="2">
        <v>33975</v>
      </c>
      <c r="B943" s="1">
        <v>4.58</v>
      </c>
      <c r="C943" s="2">
        <f t="shared" si="42"/>
        <v>34121</v>
      </c>
      <c r="D943" s="1" t="str">
        <f t="shared" si="43"/>
        <v>Jun</v>
      </c>
      <c r="E943" s="1">
        <f t="shared" si="44"/>
        <v>1993</v>
      </c>
    </row>
    <row r="944" spans="1:5" x14ac:dyDescent="0.3">
      <c r="A944" s="2">
        <v>33976</v>
      </c>
      <c r="B944" s="1">
        <v>5.3</v>
      </c>
      <c r="C944" s="2">
        <f t="shared" si="42"/>
        <v>34151</v>
      </c>
      <c r="D944" s="1" t="str">
        <f t="shared" si="43"/>
        <v>Jul</v>
      </c>
      <c r="E944" s="1">
        <f t="shared" si="44"/>
        <v>1993</v>
      </c>
    </row>
    <row r="945" spans="1:5" x14ac:dyDescent="0.3">
      <c r="A945" s="2">
        <v>33977</v>
      </c>
      <c r="B945" s="1">
        <v>4.84</v>
      </c>
      <c r="C945" s="2">
        <f t="shared" si="42"/>
        <v>34182</v>
      </c>
      <c r="D945" s="1" t="str">
        <f t="shared" si="43"/>
        <v>Aug</v>
      </c>
      <c r="E945" s="1">
        <f t="shared" si="44"/>
        <v>1993</v>
      </c>
    </row>
    <row r="946" spans="1:5" x14ac:dyDescent="0.3">
      <c r="A946" s="2">
        <v>33978</v>
      </c>
      <c r="B946" s="1">
        <v>4.03</v>
      </c>
      <c r="C946" s="2">
        <f t="shared" si="42"/>
        <v>34213</v>
      </c>
      <c r="D946" s="1" t="str">
        <f t="shared" si="43"/>
        <v>Sep</v>
      </c>
      <c r="E946" s="1">
        <f t="shared" si="44"/>
        <v>1993</v>
      </c>
    </row>
    <row r="947" spans="1:5" x14ac:dyDescent="0.3">
      <c r="A947" s="2">
        <v>33979</v>
      </c>
      <c r="B947" s="1">
        <v>4.4000000000000004</v>
      </c>
      <c r="C947" s="2">
        <f t="shared" si="42"/>
        <v>34243</v>
      </c>
      <c r="D947" s="1" t="str">
        <f t="shared" si="43"/>
        <v>Oct</v>
      </c>
      <c r="E947" s="1">
        <f t="shared" si="44"/>
        <v>1993</v>
      </c>
    </row>
    <row r="948" spans="1:5" x14ac:dyDescent="0.3">
      <c r="A948" s="2">
        <v>33980</v>
      </c>
      <c r="B948" s="1">
        <v>4.47</v>
      </c>
      <c r="C948" s="2">
        <f t="shared" si="42"/>
        <v>34274</v>
      </c>
      <c r="D948" s="1" t="str">
        <f t="shared" si="43"/>
        <v>Nov</v>
      </c>
      <c r="E948" s="1">
        <f t="shared" si="44"/>
        <v>1993</v>
      </c>
    </row>
    <row r="949" spans="1:5" x14ac:dyDescent="0.3">
      <c r="A949" s="2">
        <v>33981</v>
      </c>
      <c r="B949" s="1">
        <v>5.12</v>
      </c>
      <c r="C949" s="2">
        <f t="shared" si="42"/>
        <v>34304</v>
      </c>
      <c r="D949" s="1" t="str">
        <f t="shared" si="43"/>
        <v>Dec</v>
      </c>
      <c r="E949" s="1">
        <f t="shared" si="44"/>
        <v>1993</v>
      </c>
    </row>
    <row r="950" spans="1:5" x14ac:dyDescent="0.3">
      <c r="A950" s="2">
        <v>34335</v>
      </c>
      <c r="B950" s="1">
        <v>5.0599999999999996</v>
      </c>
      <c r="C950" s="2">
        <f t="shared" si="42"/>
        <v>34335</v>
      </c>
      <c r="D950" s="1" t="str">
        <f t="shared" si="43"/>
        <v>Jan</v>
      </c>
      <c r="E950" s="1">
        <f t="shared" si="44"/>
        <v>1994</v>
      </c>
    </row>
    <row r="951" spans="1:5" x14ac:dyDescent="0.3">
      <c r="A951" s="2">
        <v>34336</v>
      </c>
      <c r="B951" s="1">
        <v>5.24</v>
      </c>
      <c r="C951" s="2">
        <f t="shared" si="42"/>
        <v>34366</v>
      </c>
      <c r="D951" s="1" t="str">
        <f t="shared" si="43"/>
        <v>Feb</v>
      </c>
      <c r="E951" s="1">
        <f t="shared" si="44"/>
        <v>1994</v>
      </c>
    </row>
    <row r="952" spans="1:5" x14ac:dyDescent="0.3">
      <c r="A952" s="2">
        <v>34337</v>
      </c>
      <c r="B952" s="1">
        <v>5.74</v>
      </c>
      <c r="C952" s="2">
        <f t="shared" si="42"/>
        <v>34394</v>
      </c>
      <c r="D952" s="1" t="str">
        <f t="shared" si="43"/>
        <v>Mar</v>
      </c>
      <c r="E952" s="1">
        <f t="shared" si="44"/>
        <v>1994</v>
      </c>
    </row>
    <row r="953" spans="1:5" x14ac:dyDescent="0.3">
      <c r="A953" s="2">
        <v>34338</v>
      </c>
      <c r="B953" s="1">
        <v>5.28</v>
      </c>
      <c r="C953" s="2">
        <f t="shared" si="42"/>
        <v>34425</v>
      </c>
      <c r="D953" s="1" t="str">
        <f t="shared" si="43"/>
        <v>Apr</v>
      </c>
      <c r="E953" s="1">
        <f t="shared" si="44"/>
        <v>1994</v>
      </c>
    </row>
    <row r="954" spans="1:5" x14ac:dyDescent="0.3">
      <c r="A954" s="2">
        <v>34339</v>
      </c>
      <c r="B954" s="1">
        <v>5.5</v>
      </c>
      <c r="C954" s="2">
        <f t="shared" si="42"/>
        <v>34455</v>
      </c>
      <c r="D954" s="1" t="str">
        <f t="shared" si="43"/>
        <v>May</v>
      </c>
      <c r="E954" s="1">
        <f t="shared" si="44"/>
        <v>1994</v>
      </c>
    </row>
    <row r="955" spans="1:5" x14ac:dyDescent="0.3">
      <c r="A955" s="2">
        <v>34340</v>
      </c>
      <c r="B955" s="1">
        <v>5.25</v>
      </c>
      <c r="C955" s="2">
        <f t="shared" si="42"/>
        <v>34486</v>
      </c>
      <c r="D955" s="1" t="str">
        <f t="shared" si="43"/>
        <v>Jun</v>
      </c>
      <c r="E955" s="1">
        <f t="shared" si="44"/>
        <v>1994</v>
      </c>
    </row>
    <row r="956" spans="1:5" x14ac:dyDescent="0.3">
      <c r="A956" s="2">
        <v>34341</v>
      </c>
      <c r="B956" s="1">
        <v>5.29</v>
      </c>
      <c r="C956" s="2">
        <f t="shared" si="42"/>
        <v>34516</v>
      </c>
      <c r="D956" s="1" t="str">
        <f t="shared" si="43"/>
        <v>Jul</v>
      </c>
      <c r="E956" s="1">
        <f t="shared" si="44"/>
        <v>1994</v>
      </c>
    </row>
    <row r="957" spans="1:5" x14ac:dyDescent="0.3">
      <c r="A957" s="2">
        <v>34342</v>
      </c>
      <c r="B957" s="1">
        <v>5.36</v>
      </c>
      <c r="C957" s="2">
        <f t="shared" si="42"/>
        <v>34547</v>
      </c>
      <c r="D957" s="1" t="str">
        <f t="shared" si="43"/>
        <v>Aug</v>
      </c>
      <c r="E957" s="1">
        <f t="shared" si="44"/>
        <v>1994</v>
      </c>
    </row>
    <row r="958" spans="1:5" x14ac:dyDescent="0.3">
      <c r="A958" s="2">
        <v>34343</v>
      </c>
      <c r="B958" s="1">
        <v>5.62</v>
      </c>
      <c r="C958" s="2">
        <f t="shared" si="42"/>
        <v>34578</v>
      </c>
      <c r="D958" s="1" t="str">
        <f t="shared" si="43"/>
        <v>Sep</v>
      </c>
      <c r="E958" s="1">
        <f t="shared" si="44"/>
        <v>1994</v>
      </c>
    </row>
    <row r="959" spans="1:5" x14ac:dyDescent="0.3">
      <c r="A959" s="2">
        <v>34344</v>
      </c>
      <c r="B959" s="1">
        <v>5.35</v>
      </c>
      <c r="C959" s="2">
        <f t="shared" si="42"/>
        <v>34608</v>
      </c>
      <c r="D959" s="1" t="str">
        <f t="shared" si="43"/>
        <v>Oct</v>
      </c>
      <c r="E959" s="1">
        <f t="shared" si="44"/>
        <v>1994</v>
      </c>
    </row>
    <row r="960" spans="1:5" x14ac:dyDescent="0.3">
      <c r="A960" s="2">
        <v>34345</v>
      </c>
      <c r="B960" s="1">
        <v>5.08</v>
      </c>
      <c r="C960" s="2">
        <f t="shared" si="42"/>
        <v>34639</v>
      </c>
      <c r="D960" s="1" t="str">
        <f t="shared" si="43"/>
        <v>Nov</v>
      </c>
      <c r="E960" s="1">
        <f t="shared" si="44"/>
        <v>1994</v>
      </c>
    </row>
    <row r="961" spans="1:5" x14ac:dyDescent="0.3">
      <c r="A961" s="2">
        <v>34346</v>
      </c>
      <c r="B961" s="1">
        <v>4.8499999999999996</v>
      </c>
      <c r="C961" s="2">
        <f t="shared" si="42"/>
        <v>34669</v>
      </c>
      <c r="D961" s="1" t="str">
        <f t="shared" si="43"/>
        <v>Dec</v>
      </c>
      <c r="E961" s="1">
        <f t="shared" si="44"/>
        <v>1994</v>
      </c>
    </row>
    <row r="962" spans="1:5" x14ac:dyDescent="0.3">
      <c r="A962" s="2">
        <v>34700</v>
      </c>
      <c r="B962" s="1">
        <v>4.7</v>
      </c>
      <c r="C962" s="2">
        <f t="shared" ref="C962:C1025" si="45">DATE(YEAR(A962),DAY(A962),1)</f>
        <v>34700</v>
      </c>
      <c r="D962" s="1" t="str">
        <f t="shared" si="43"/>
        <v>Jan</v>
      </c>
      <c r="E962" s="1">
        <f t="shared" si="44"/>
        <v>1995</v>
      </c>
    </row>
    <row r="963" spans="1:5" x14ac:dyDescent="0.3">
      <c r="A963" s="2">
        <v>34701</v>
      </c>
      <c r="B963" s="1">
        <v>4.49</v>
      </c>
      <c r="C963" s="2">
        <f t="shared" si="45"/>
        <v>34731</v>
      </c>
      <c r="D963" s="1" t="str">
        <f t="shared" ref="D963:D1026" si="46">TEXT(C963,"mmm")</f>
        <v>Feb</v>
      </c>
      <c r="E963" s="1">
        <f t="shared" ref="E963:E1026" si="47">YEAR(C963)</f>
        <v>1995</v>
      </c>
    </row>
    <row r="964" spans="1:5" x14ac:dyDescent="0.3">
      <c r="A964" s="2">
        <v>34702</v>
      </c>
      <c r="B964" s="1">
        <v>5.16</v>
      </c>
      <c r="C964" s="2">
        <f t="shared" si="45"/>
        <v>34759</v>
      </c>
      <c r="D964" s="1" t="str">
        <f t="shared" si="46"/>
        <v>Mar</v>
      </c>
      <c r="E964" s="1">
        <f t="shared" si="47"/>
        <v>1995</v>
      </c>
    </row>
    <row r="965" spans="1:5" x14ac:dyDescent="0.3">
      <c r="A965" s="2">
        <v>34703</v>
      </c>
      <c r="B965" s="1">
        <v>5.83</v>
      </c>
      <c r="C965" s="2">
        <f t="shared" si="45"/>
        <v>34790</v>
      </c>
      <c r="D965" s="1" t="str">
        <f t="shared" si="46"/>
        <v>Apr</v>
      </c>
      <c r="E965" s="1">
        <f t="shared" si="47"/>
        <v>1995</v>
      </c>
    </row>
    <row r="966" spans="1:5" x14ac:dyDescent="0.3">
      <c r="A966" s="2">
        <v>34704</v>
      </c>
      <c r="B966" s="1">
        <v>5.3</v>
      </c>
      <c r="C966" s="2">
        <f t="shared" si="45"/>
        <v>34820</v>
      </c>
      <c r="D966" s="1" t="str">
        <f t="shared" si="46"/>
        <v>May</v>
      </c>
      <c r="E966" s="1">
        <f t="shared" si="47"/>
        <v>1995</v>
      </c>
    </row>
    <row r="967" spans="1:5" x14ac:dyDescent="0.3">
      <c r="A967" s="2">
        <v>34705</v>
      </c>
      <c r="B967" s="1">
        <v>5.33</v>
      </c>
      <c r="C967" s="2">
        <f t="shared" si="45"/>
        <v>34851</v>
      </c>
      <c r="D967" s="1" t="str">
        <f t="shared" si="46"/>
        <v>Jun</v>
      </c>
      <c r="E967" s="1">
        <f t="shared" si="47"/>
        <v>1995</v>
      </c>
    </row>
    <row r="968" spans="1:5" x14ac:dyDescent="0.3">
      <c r="A968" s="2">
        <v>34706</v>
      </c>
      <c r="B968" s="1">
        <v>5.0999999999999996</v>
      </c>
      <c r="C968" s="2">
        <f t="shared" si="45"/>
        <v>34881</v>
      </c>
      <c r="D968" s="1" t="str">
        <f t="shared" si="46"/>
        <v>Jul</v>
      </c>
      <c r="E968" s="1">
        <f t="shared" si="47"/>
        <v>1995</v>
      </c>
    </row>
    <row r="969" spans="1:5" x14ac:dyDescent="0.3">
      <c r="A969" s="2">
        <v>34707</v>
      </c>
      <c r="B969" s="1">
        <v>5.32</v>
      </c>
      <c r="C969" s="2">
        <f t="shared" si="45"/>
        <v>34912</v>
      </c>
      <c r="D969" s="1" t="str">
        <f t="shared" si="46"/>
        <v>Aug</v>
      </c>
      <c r="E969" s="1">
        <f t="shared" si="47"/>
        <v>1995</v>
      </c>
    </row>
    <row r="970" spans="1:5" x14ac:dyDescent="0.3">
      <c r="A970" s="2">
        <v>34708</v>
      </c>
      <c r="B970" s="1">
        <v>5.53</v>
      </c>
      <c r="C970" s="2">
        <f t="shared" si="45"/>
        <v>34943</v>
      </c>
      <c r="D970" s="1" t="str">
        <f t="shared" si="46"/>
        <v>Sep</v>
      </c>
      <c r="E970" s="1">
        <f t="shared" si="47"/>
        <v>1995</v>
      </c>
    </row>
    <row r="971" spans="1:5" x14ac:dyDescent="0.3">
      <c r="A971" s="2">
        <v>34709</v>
      </c>
      <c r="B971" s="1">
        <v>5.36</v>
      </c>
      <c r="C971" s="2">
        <f t="shared" si="45"/>
        <v>34973</v>
      </c>
      <c r="D971" s="1" t="str">
        <f t="shared" si="46"/>
        <v>Oct</v>
      </c>
      <c r="E971" s="1">
        <f t="shared" si="47"/>
        <v>1995</v>
      </c>
    </row>
    <row r="972" spans="1:5" x14ac:dyDescent="0.3">
      <c r="A972" s="2">
        <v>34710</v>
      </c>
      <c r="B972" s="1">
        <v>5.18</v>
      </c>
      <c r="C972" s="2">
        <f t="shared" si="45"/>
        <v>35004</v>
      </c>
      <c r="D972" s="1" t="str">
        <f t="shared" si="46"/>
        <v>Nov</v>
      </c>
      <c r="E972" s="1">
        <f t="shared" si="47"/>
        <v>1995</v>
      </c>
    </row>
    <row r="973" spans="1:5" x14ac:dyDescent="0.3">
      <c r="A973" s="2">
        <v>34711</v>
      </c>
      <c r="B973" s="1">
        <v>5.14</v>
      </c>
      <c r="C973" s="2">
        <f t="shared" si="45"/>
        <v>35034</v>
      </c>
      <c r="D973" s="1" t="str">
        <f t="shared" si="46"/>
        <v>Dec</v>
      </c>
      <c r="E973" s="1">
        <f t="shared" si="47"/>
        <v>1995</v>
      </c>
    </row>
    <row r="974" spans="1:5" x14ac:dyDescent="0.3">
      <c r="A974" s="2">
        <v>35065</v>
      </c>
      <c r="B974" s="1">
        <v>5.52</v>
      </c>
      <c r="C974" s="2">
        <f t="shared" si="45"/>
        <v>35065</v>
      </c>
      <c r="D974" s="1" t="str">
        <f t="shared" si="46"/>
        <v>Jan</v>
      </c>
      <c r="E974" s="1">
        <f t="shared" si="47"/>
        <v>1996</v>
      </c>
    </row>
    <row r="975" spans="1:5" x14ac:dyDescent="0.3">
      <c r="A975" s="2">
        <v>35066</v>
      </c>
      <c r="B975" s="1">
        <v>5.52</v>
      </c>
      <c r="C975" s="2">
        <f t="shared" si="45"/>
        <v>35096</v>
      </c>
      <c r="D975" s="1" t="str">
        <f t="shared" si="46"/>
        <v>Feb</v>
      </c>
      <c r="E975" s="1">
        <f t="shared" si="47"/>
        <v>1996</v>
      </c>
    </row>
    <row r="976" spans="1:5" x14ac:dyDescent="0.3">
      <c r="A976" s="2">
        <v>35067</v>
      </c>
      <c r="B976" s="1">
        <v>5.52</v>
      </c>
      <c r="C976" s="2">
        <f t="shared" si="45"/>
        <v>35125</v>
      </c>
      <c r="D976" s="1" t="str">
        <f t="shared" si="46"/>
        <v>Mar</v>
      </c>
      <c r="E976" s="1">
        <f t="shared" si="47"/>
        <v>1996</v>
      </c>
    </row>
    <row r="977" spans="1:5" x14ac:dyDescent="0.3">
      <c r="A977" s="2">
        <v>35068</v>
      </c>
      <c r="B977" s="1">
        <v>5.28</v>
      </c>
      <c r="C977" s="2">
        <f t="shared" si="45"/>
        <v>35156</v>
      </c>
      <c r="D977" s="1" t="str">
        <f t="shared" si="46"/>
        <v>Apr</v>
      </c>
      <c r="E977" s="1">
        <f t="shared" si="47"/>
        <v>1996</v>
      </c>
    </row>
    <row r="978" spans="1:5" x14ac:dyDescent="0.3">
      <c r="A978" s="2">
        <v>35069</v>
      </c>
      <c r="B978" s="1">
        <v>5.34</v>
      </c>
      <c r="C978" s="2">
        <f t="shared" si="45"/>
        <v>35186</v>
      </c>
      <c r="D978" s="1" t="str">
        <f t="shared" si="46"/>
        <v>May</v>
      </c>
      <c r="E978" s="1">
        <f t="shared" si="47"/>
        <v>1996</v>
      </c>
    </row>
    <row r="979" spans="1:5" x14ac:dyDescent="0.3">
      <c r="A979" s="2">
        <v>35070</v>
      </c>
      <c r="B979" s="1">
        <v>5.03</v>
      </c>
      <c r="C979" s="2">
        <f t="shared" si="45"/>
        <v>35217</v>
      </c>
      <c r="D979" s="1" t="str">
        <f t="shared" si="46"/>
        <v>Jun</v>
      </c>
      <c r="E979" s="1">
        <f t="shared" si="47"/>
        <v>1996</v>
      </c>
    </row>
    <row r="980" spans="1:5" x14ac:dyDescent="0.3">
      <c r="A980" s="2">
        <v>35071</v>
      </c>
      <c r="B980" s="1">
        <v>5.1100000000000003</v>
      </c>
      <c r="C980" s="2">
        <f t="shared" si="45"/>
        <v>35247</v>
      </c>
      <c r="D980" s="1" t="str">
        <f t="shared" si="46"/>
        <v>Jul</v>
      </c>
      <c r="E980" s="1">
        <f t="shared" si="47"/>
        <v>1996</v>
      </c>
    </row>
    <row r="981" spans="1:5" x14ac:dyDescent="0.3">
      <c r="A981" s="2">
        <v>35072</v>
      </c>
      <c r="B981" s="1">
        <v>5.2</v>
      </c>
      <c r="C981" s="2">
        <f t="shared" si="45"/>
        <v>35278</v>
      </c>
      <c r="D981" s="1" t="str">
        <f t="shared" si="46"/>
        <v>Aug</v>
      </c>
      <c r="E981" s="1">
        <f t="shared" si="47"/>
        <v>1996</v>
      </c>
    </row>
    <row r="982" spans="1:5" x14ac:dyDescent="0.3">
      <c r="A982" s="2">
        <v>35073</v>
      </c>
      <c r="B982" s="1">
        <v>4.88</v>
      </c>
      <c r="C982" s="2">
        <f t="shared" si="45"/>
        <v>35309</v>
      </c>
      <c r="D982" s="1" t="str">
        <f t="shared" si="46"/>
        <v>Sep</v>
      </c>
      <c r="E982" s="1">
        <f t="shared" si="47"/>
        <v>1996</v>
      </c>
    </row>
    <row r="983" spans="1:5" x14ac:dyDescent="0.3">
      <c r="A983" s="2">
        <v>35074</v>
      </c>
      <c r="B983" s="1">
        <v>4.83</v>
      </c>
      <c r="C983" s="2">
        <f t="shared" si="45"/>
        <v>35339</v>
      </c>
      <c r="D983" s="1" t="str">
        <f t="shared" si="46"/>
        <v>Oct</v>
      </c>
      <c r="E983" s="1">
        <f t="shared" si="47"/>
        <v>1996</v>
      </c>
    </row>
    <row r="984" spans="1:5" x14ac:dyDescent="0.3">
      <c r="A984" s="2">
        <v>35075</v>
      </c>
      <c r="B984" s="1">
        <v>4.74</v>
      </c>
      <c r="C984" s="2">
        <f t="shared" si="45"/>
        <v>35370</v>
      </c>
      <c r="D984" s="1" t="str">
        <f t="shared" si="46"/>
        <v>Nov</v>
      </c>
      <c r="E984" s="1">
        <f t="shared" si="47"/>
        <v>1996</v>
      </c>
    </row>
    <row r="985" spans="1:5" x14ac:dyDescent="0.3">
      <c r="A985" s="2">
        <v>35076</v>
      </c>
      <c r="B985" s="1">
        <v>4.8</v>
      </c>
      <c r="C985" s="2">
        <f t="shared" si="45"/>
        <v>35400</v>
      </c>
      <c r="D985" s="1" t="str">
        <f t="shared" si="46"/>
        <v>Dec</v>
      </c>
      <c r="E985" s="1">
        <f t="shared" si="47"/>
        <v>1996</v>
      </c>
    </row>
    <row r="986" spans="1:5" x14ac:dyDescent="0.3">
      <c r="A986" s="2">
        <v>35431</v>
      </c>
      <c r="B986" s="1">
        <v>4.96</v>
      </c>
      <c r="C986" s="2">
        <f t="shared" si="45"/>
        <v>35431</v>
      </c>
      <c r="D986" s="1" t="str">
        <f t="shared" si="46"/>
        <v>Jan</v>
      </c>
      <c r="E986" s="1">
        <f t="shared" si="47"/>
        <v>1997</v>
      </c>
    </row>
    <row r="987" spans="1:5" x14ac:dyDescent="0.3">
      <c r="A987" s="2">
        <v>35432</v>
      </c>
      <c r="B987" s="1">
        <v>5.25</v>
      </c>
      <c r="C987" s="2">
        <f t="shared" si="45"/>
        <v>35462</v>
      </c>
      <c r="D987" s="1" t="str">
        <f t="shared" si="46"/>
        <v>Feb</v>
      </c>
      <c r="E987" s="1">
        <f t="shared" si="47"/>
        <v>1997</v>
      </c>
    </row>
    <row r="988" spans="1:5" x14ac:dyDescent="0.3">
      <c r="A988" s="2">
        <v>35433</v>
      </c>
      <c r="B988" s="1">
        <v>5.13</v>
      </c>
      <c r="C988" s="2">
        <f t="shared" si="45"/>
        <v>35490</v>
      </c>
      <c r="D988" s="1" t="str">
        <f t="shared" si="46"/>
        <v>Mar</v>
      </c>
      <c r="E988" s="1">
        <f t="shared" si="47"/>
        <v>1997</v>
      </c>
    </row>
    <row r="989" spans="1:5" x14ac:dyDescent="0.3">
      <c r="A989" s="2">
        <v>35434</v>
      </c>
      <c r="B989" s="1">
        <v>4.66</v>
      </c>
      <c r="C989" s="2">
        <f t="shared" si="45"/>
        <v>35521</v>
      </c>
      <c r="D989" s="1" t="str">
        <f t="shared" si="46"/>
        <v>Apr</v>
      </c>
      <c r="E989" s="1">
        <f t="shared" si="47"/>
        <v>1997</v>
      </c>
    </row>
    <row r="990" spans="1:5" x14ac:dyDescent="0.3">
      <c r="A990" s="2">
        <v>35435</v>
      </c>
      <c r="B990" s="1">
        <v>4.8600000000000003</v>
      </c>
      <c r="C990" s="2">
        <f t="shared" si="45"/>
        <v>35551</v>
      </c>
      <c r="D990" s="1" t="str">
        <f t="shared" si="46"/>
        <v>May</v>
      </c>
      <c r="E990" s="1">
        <f t="shared" si="47"/>
        <v>1997</v>
      </c>
    </row>
    <row r="991" spans="1:5" x14ac:dyDescent="0.3">
      <c r="A991" s="2">
        <v>35436</v>
      </c>
      <c r="B991" s="1">
        <v>4.72</v>
      </c>
      <c r="C991" s="2">
        <f t="shared" si="45"/>
        <v>35582</v>
      </c>
      <c r="D991" s="1" t="str">
        <f t="shared" si="46"/>
        <v>Jun</v>
      </c>
      <c r="E991" s="1">
        <f t="shared" si="47"/>
        <v>1997</v>
      </c>
    </row>
    <row r="992" spans="1:5" x14ac:dyDescent="0.3">
      <c r="A992" s="2">
        <v>35437</v>
      </c>
      <c r="B992" s="1">
        <v>4.38</v>
      </c>
      <c r="C992" s="2">
        <f t="shared" si="45"/>
        <v>35612</v>
      </c>
      <c r="D992" s="1" t="str">
        <f t="shared" si="46"/>
        <v>Jul</v>
      </c>
      <c r="E992" s="1">
        <f t="shared" si="47"/>
        <v>1997</v>
      </c>
    </row>
    <row r="993" spans="1:5" x14ac:dyDescent="0.3">
      <c r="A993" s="2">
        <v>35438</v>
      </c>
      <c r="B993" s="1">
        <v>4.7300000000000004</v>
      </c>
      <c r="C993" s="2">
        <f t="shared" si="45"/>
        <v>35643</v>
      </c>
      <c r="D993" s="1" t="str">
        <f t="shared" si="46"/>
        <v>Aug</v>
      </c>
      <c r="E993" s="1">
        <f t="shared" si="47"/>
        <v>1997</v>
      </c>
    </row>
    <row r="994" spans="1:5" x14ac:dyDescent="0.3">
      <c r="A994" s="2">
        <v>35439</v>
      </c>
      <c r="B994" s="1">
        <v>5.17</v>
      </c>
      <c r="C994" s="2">
        <f t="shared" si="45"/>
        <v>35674</v>
      </c>
      <c r="D994" s="1" t="str">
        <f t="shared" si="46"/>
        <v>Sep</v>
      </c>
      <c r="E994" s="1">
        <f t="shared" si="47"/>
        <v>1997</v>
      </c>
    </row>
    <row r="995" spans="1:5" x14ac:dyDescent="0.3">
      <c r="A995" s="2">
        <v>35440</v>
      </c>
      <c r="B995" s="1">
        <v>4.82</v>
      </c>
      <c r="C995" s="2">
        <f t="shared" si="45"/>
        <v>35704</v>
      </c>
      <c r="D995" s="1" t="str">
        <f t="shared" si="46"/>
        <v>Oct</v>
      </c>
      <c r="E995" s="1">
        <f t="shared" si="47"/>
        <v>1997</v>
      </c>
    </row>
    <row r="996" spans="1:5" x14ac:dyDescent="0.3">
      <c r="A996" s="2">
        <v>35441</v>
      </c>
      <c r="B996" s="1">
        <v>5.3</v>
      </c>
      <c r="C996" s="2">
        <f t="shared" si="45"/>
        <v>35735</v>
      </c>
      <c r="D996" s="1" t="str">
        <f t="shared" si="46"/>
        <v>Nov</v>
      </c>
      <c r="E996" s="1">
        <f t="shared" si="47"/>
        <v>1997</v>
      </c>
    </row>
    <row r="997" spans="1:5" x14ac:dyDescent="0.3">
      <c r="A997" s="2">
        <v>35442</v>
      </c>
      <c r="B997" s="1">
        <v>6</v>
      </c>
      <c r="C997" s="2">
        <f t="shared" si="45"/>
        <v>35765</v>
      </c>
      <c r="D997" s="1" t="str">
        <f t="shared" si="46"/>
        <v>Dec</v>
      </c>
      <c r="E997" s="1">
        <f t="shared" si="47"/>
        <v>1997</v>
      </c>
    </row>
    <row r="998" spans="1:5" x14ac:dyDescent="0.3">
      <c r="A998" s="2">
        <v>35796</v>
      </c>
      <c r="B998" s="1">
        <v>6.05</v>
      </c>
      <c r="C998" s="2">
        <f t="shared" si="45"/>
        <v>35796</v>
      </c>
      <c r="D998" s="1" t="str">
        <f t="shared" si="46"/>
        <v>Jan</v>
      </c>
      <c r="E998" s="1">
        <f t="shared" si="47"/>
        <v>1998</v>
      </c>
    </row>
    <row r="999" spans="1:5" x14ac:dyDescent="0.3">
      <c r="A999" s="2">
        <v>35797</v>
      </c>
      <c r="B999" s="1">
        <v>6.37</v>
      </c>
      <c r="C999" s="2">
        <f t="shared" si="45"/>
        <v>35827</v>
      </c>
      <c r="D999" s="1" t="str">
        <f t="shared" si="46"/>
        <v>Feb</v>
      </c>
      <c r="E999" s="1">
        <f t="shared" si="47"/>
        <v>1998</v>
      </c>
    </row>
    <row r="1000" spans="1:5" x14ac:dyDescent="0.3">
      <c r="A1000" s="2">
        <v>35798</v>
      </c>
      <c r="B1000" s="1">
        <v>6.35</v>
      </c>
      <c r="C1000" s="2">
        <f t="shared" si="45"/>
        <v>35855</v>
      </c>
      <c r="D1000" s="1" t="str">
        <f t="shared" si="46"/>
        <v>Mar</v>
      </c>
      <c r="E1000" s="1">
        <f t="shared" si="47"/>
        <v>1998</v>
      </c>
    </row>
    <row r="1001" spans="1:5" x14ac:dyDescent="0.3">
      <c r="A1001" s="2">
        <v>35799</v>
      </c>
      <c r="B1001" s="1">
        <v>6.22</v>
      </c>
      <c r="C1001" s="2">
        <f t="shared" si="45"/>
        <v>35886</v>
      </c>
      <c r="D1001" s="1" t="str">
        <f t="shared" si="46"/>
        <v>Apr</v>
      </c>
      <c r="E1001" s="1">
        <f t="shared" si="47"/>
        <v>1998</v>
      </c>
    </row>
    <row r="1002" spans="1:5" x14ac:dyDescent="0.3">
      <c r="A1002" s="2">
        <v>35800</v>
      </c>
      <c r="B1002" s="1">
        <v>4.96</v>
      </c>
      <c r="C1002" s="2">
        <f t="shared" si="45"/>
        <v>35916</v>
      </c>
      <c r="D1002" s="1" t="str">
        <f t="shared" si="46"/>
        <v>May</v>
      </c>
      <c r="E1002" s="1">
        <f t="shared" si="47"/>
        <v>1998</v>
      </c>
    </row>
    <row r="1003" spans="1:5" x14ac:dyDescent="0.3">
      <c r="A1003" s="2">
        <v>35801</v>
      </c>
      <c r="B1003" s="1">
        <v>5.36</v>
      </c>
      <c r="C1003" s="2">
        <f t="shared" si="45"/>
        <v>35947</v>
      </c>
      <c r="D1003" s="1" t="str">
        <f t="shared" si="46"/>
        <v>Jun</v>
      </c>
      <c r="E1003" s="1">
        <f t="shared" si="47"/>
        <v>1998</v>
      </c>
    </row>
    <row r="1004" spans="1:5" x14ac:dyDescent="0.3">
      <c r="A1004" s="2">
        <v>35802</v>
      </c>
      <c r="B1004" s="1">
        <v>5.53</v>
      </c>
      <c r="C1004" s="2">
        <f t="shared" si="45"/>
        <v>35977</v>
      </c>
      <c r="D1004" s="1" t="str">
        <f t="shared" si="46"/>
        <v>Jul</v>
      </c>
      <c r="E1004" s="1">
        <f t="shared" si="47"/>
        <v>1998</v>
      </c>
    </row>
    <row r="1005" spans="1:5" x14ac:dyDescent="0.3">
      <c r="A1005" s="2">
        <v>35803</v>
      </c>
      <c r="B1005" s="1">
        <v>4.79</v>
      </c>
      <c r="C1005" s="2">
        <f t="shared" si="45"/>
        <v>36008</v>
      </c>
      <c r="D1005" s="1" t="str">
        <f t="shared" si="46"/>
        <v>Aug</v>
      </c>
      <c r="E1005" s="1">
        <f t="shared" si="47"/>
        <v>1998</v>
      </c>
    </row>
    <row r="1006" spans="1:5" x14ac:dyDescent="0.3">
      <c r="A1006" s="2">
        <v>35804</v>
      </c>
      <c r="B1006" s="1">
        <v>5.39</v>
      </c>
      <c r="C1006" s="2">
        <f t="shared" si="45"/>
        <v>36039</v>
      </c>
      <c r="D1006" s="1" t="str">
        <f t="shared" si="46"/>
        <v>Sep</v>
      </c>
      <c r="E1006" s="1">
        <f t="shared" si="47"/>
        <v>1998</v>
      </c>
    </row>
    <row r="1007" spans="1:5" x14ac:dyDescent="0.3">
      <c r="A1007" s="2">
        <v>35805</v>
      </c>
      <c r="B1007" s="1">
        <v>5.0599999999999996</v>
      </c>
      <c r="C1007" s="2">
        <f t="shared" si="45"/>
        <v>36069</v>
      </c>
      <c r="D1007" s="1" t="str">
        <f t="shared" si="46"/>
        <v>Oct</v>
      </c>
      <c r="E1007" s="1">
        <f t="shared" si="47"/>
        <v>1998</v>
      </c>
    </row>
    <row r="1008" spans="1:5" x14ac:dyDescent="0.3">
      <c r="A1008" s="2">
        <v>35806</v>
      </c>
      <c r="B1008" s="1">
        <v>4.93</v>
      </c>
      <c r="C1008" s="2">
        <f t="shared" si="45"/>
        <v>36100</v>
      </c>
      <c r="D1008" s="1" t="str">
        <f t="shared" si="46"/>
        <v>Nov</v>
      </c>
      <c r="E1008" s="1">
        <f t="shared" si="47"/>
        <v>1998</v>
      </c>
    </row>
    <row r="1009" spans="1:5" x14ac:dyDescent="0.3">
      <c r="A1009" s="2">
        <v>35807</v>
      </c>
      <c r="B1009" s="1">
        <v>5.01</v>
      </c>
      <c r="C1009" s="2">
        <f t="shared" si="45"/>
        <v>36130</v>
      </c>
      <c r="D1009" s="1" t="str">
        <f t="shared" si="46"/>
        <v>Dec</v>
      </c>
      <c r="E1009" s="1">
        <f t="shared" si="47"/>
        <v>1998</v>
      </c>
    </row>
    <row r="1010" spans="1:5" x14ac:dyDescent="0.3">
      <c r="A1010" s="2">
        <v>36161</v>
      </c>
      <c r="B1010" s="1">
        <v>5.24</v>
      </c>
      <c r="C1010" s="2">
        <f t="shared" si="45"/>
        <v>36161</v>
      </c>
      <c r="D1010" s="1" t="str">
        <f t="shared" si="46"/>
        <v>Jan</v>
      </c>
      <c r="E1010" s="1">
        <f t="shared" si="47"/>
        <v>1999</v>
      </c>
    </row>
    <row r="1011" spans="1:5" x14ac:dyDescent="0.3">
      <c r="A1011" s="2">
        <v>36162</v>
      </c>
      <c r="B1011" s="1">
        <v>5.58</v>
      </c>
      <c r="C1011" s="2">
        <f t="shared" si="45"/>
        <v>36192</v>
      </c>
      <c r="D1011" s="1" t="str">
        <f t="shared" si="46"/>
        <v>Feb</v>
      </c>
      <c r="E1011" s="1">
        <f t="shared" si="47"/>
        <v>1999</v>
      </c>
    </row>
    <row r="1012" spans="1:5" x14ac:dyDescent="0.3">
      <c r="A1012" s="2">
        <v>36163</v>
      </c>
      <c r="B1012" s="1">
        <v>5.03</v>
      </c>
      <c r="C1012" s="2">
        <f t="shared" si="45"/>
        <v>36220</v>
      </c>
      <c r="D1012" s="1" t="str">
        <f t="shared" si="46"/>
        <v>Mar</v>
      </c>
      <c r="E1012" s="1">
        <f t="shared" si="47"/>
        <v>1999</v>
      </c>
    </row>
    <row r="1013" spans="1:5" x14ac:dyDescent="0.3">
      <c r="A1013" s="2">
        <v>36164</v>
      </c>
      <c r="B1013" s="1">
        <v>5.44</v>
      </c>
      <c r="C1013" s="2">
        <f t="shared" si="45"/>
        <v>36251</v>
      </c>
      <c r="D1013" s="1" t="str">
        <f t="shared" si="46"/>
        <v>Apr</v>
      </c>
      <c r="E1013" s="1">
        <f t="shared" si="47"/>
        <v>1999</v>
      </c>
    </row>
    <row r="1014" spans="1:5" x14ac:dyDescent="0.3">
      <c r="A1014" s="2">
        <v>36165</v>
      </c>
      <c r="B1014" s="1">
        <v>4.9400000000000004</v>
      </c>
      <c r="C1014" s="2">
        <f t="shared" si="45"/>
        <v>36281</v>
      </c>
      <c r="D1014" s="1" t="str">
        <f t="shared" si="46"/>
        <v>May</v>
      </c>
      <c r="E1014" s="1">
        <f t="shared" si="47"/>
        <v>1999</v>
      </c>
    </row>
    <row r="1015" spans="1:5" x14ac:dyDescent="0.3">
      <c r="A1015" s="2">
        <v>36166</v>
      </c>
      <c r="B1015" s="1">
        <v>5.22</v>
      </c>
      <c r="C1015" s="2">
        <f t="shared" si="45"/>
        <v>36312</v>
      </c>
      <c r="D1015" s="1" t="str">
        <f t="shared" si="46"/>
        <v>Jun</v>
      </c>
      <c r="E1015" s="1">
        <f t="shared" si="47"/>
        <v>1999</v>
      </c>
    </row>
    <row r="1016" spans="1:5" x14ac:dyDescent="0.3">
      <c r="A1016" s="2">
        <v>36167</v>
      </c>
      <c r="B1016" s="1">
        <v>5.45</v>
      </c>
      <c r="C1016" s="2">
        <f t="shared" si="45"/>
        <v>36342</v>
      </c>
      <c r="D1016" s="1" t="str">
        <f t="shared" si="46"/>
        <v>Jul</v>
      </c>
      <c r="E1016" s="1">
        <f t="shared" si="47"/>
        <v>1999</v>
      </c>
    </row>
    <row r="1017" spans="1:5" x14ac:dyDescent="0.3">
      <c r="A1017" s="2">
        <v>36168</v>
      </c>
      <c r="B1017" s="1">
        <v>5.08</v>
      </c>
      <c r="C1017" s="2">
        <f t="shared" si="45"/>
        <v>36373</v>
      </c>
      <c r="D1017" s="1" t="str">
        <f t="shared" si="46"/>
        <v>Aug</v>
      </c>
      <c r="E1017" s="1">
        <f t="shared" si="47"/>
        <v>1999</v>
      </c>
    </row>
    <row r="1018" spans="1:5" x14ac:dyDescent="0.3">
      <c r="A1018" s="2">
        <v>36169</v>
      </c>
      <c r="B1018" s="1">
        <v>5.58</v>
      </c>
      <c r="C1018" s="2">
        <f t="shared" si="45"/>
        <v>36404</v>
      </c>
      <c r="D1018" s="1" t="str">
        <f t="shared" si="46"/>
        <v>Sep</v>
      </c>
      <c r="E1018" s="1">
        <f t="shared" si="47"/>
        <v>1999</v>
      </c>
    </row>
    <row r="1019" spans="1:5" x14ac:dyDescent="0.3">
      <c r="A1019" s="2">
        <v>36170</v>
      </c>
      <c r="B1019" s="1">
        <v>5.29</v>
      </c>
      <c r="C1019" s="2">
        <f t="shared" si="45"/>
        <v>36434</v>
      </c>
      <c r="D1019" s="1" t="str">
        <f t="shared" si="46"/>
        <v>Oct</v>
      </c>
      <c r="E1019" s="1">
        <f t="shared" si="47"/>
        <v>1999</v>
      </c>
    </row>
    <row r="1020" spans="1:5" x14ac:dyDescent="0.3">
      <c r="A1020" s="2">
        <v>36171</v>
      </c>
      <c r="B1020" s="1">
        <v>5.18</v>
      </c>
      <c r="C1020" s="2">
        <f t="shared" si="45"/>
        <v>36465</v>
      </c>
      <c r="D1020" s="1" t="str">
        <f t="shared" si="46"/>
        <v>Nov</v>
      </c>
      <c r="E1020" s="1">
        <f t="shared" si="47"/>
        <v>1999</v>
      </c>
    </row>
    <row r="1021" spans="1:5" x14ac:dyDescent="0.3">
      <c r="A1021" s="2">
        <v>36172</v>
      </c>
      <c r="B1021" s="1">
        <v>5.33</v>
      </c>
      <c r="C1021" s="2">
        <f t="shared" si="45"/>
        <v>36495</v>
      </c>
      <c r="D1021" s="1" t="str">
        <f t="shared" si="46"/>
        <v>Dec</v>
      </c>
      <c r="E1021" s="1">
        <f t="shared" si="47"/>
        <v>1999</v>
      </c>
    </row>
    <row r="1022" spans="1:5" x14ac:dyDescent="0.3">
      <c r="A1022" s="2">
        <v>36526</v>
      </c>
      <c r="B1022" s="1">
        <v>5.26</v>
      </c>
      <c r="C1022" s="2">
        <f t="shared" si="45"/>
        <v>36526</v>
      </c>
      <c r="D1022" s="1" t="str">
        <f t="shared" si="46"/>
        <v>Jan</v>
      </c>
      <c r="E1022" s="1">
        <f t="shared" si="47"/>
        <v>2000</v>
      </c>
    </row>
    <row r="1023" spans="1:5" x14ac:dyDescent="0.3">
      <c r="A1023" s="2">
        <v>36527</v>
      </c>
      <c r="B1023" s="1">
        <v>5.0999999999999996</v>
      </c>
      <c r="C1023" s="2">
        <f t="shared" si="45"/>
        <v>36557</v>
      </c>
      <c r="D1023" s="1" t="str">
        <f t="shared" si="46"/>
        <v>Feb</v>
      </c>
      <c r="E1023" s="1">
        <f t="shared" si="47"/>
        <v>2000</v>
      </c>
    </row>
    <row r="1024" spans="1:5" x14ac:dyDescent="0.3">
      <c r="A1024" s="2">
        <v>36528</v>
      </c>
      <c r="B1024" s="1">
        <v>4.9400000000000004</v>
      </c>
      <c r="C1024" s="2">
        <f t="shared" si="45"/>
        <v>36586</v>
      </c>
      <c r="D1024" s="1" t="str">
        <f t="shared" si="46"/>
        <v>Mar</v>
      </c>
      <c r="E1024" s="1">
        <f t="shared" si="47"/>
        <v>2000</v>
      </c>
    </row>
    <row r="1025" spans="1:5" x14ac:dyDescent="0.3">
      <c r="A1025" s="2">
        <v>36529</v>
      </c>
      <c r="B1025" s="1">
        <v>4.9400000000000004</v>
      </c>
      <c r="C1025" s="2">
        <f t="shared" si="45"/>
        <v>36617</v>
      </c>
      <c r="D1025" s="1" t="str">
        <f t="shared" si="46"/>
        <v>Apr</v>
      </c>
      <c r="E1025" s="1">
        <f t="shared" si="47"/>
        <v>2000</v>
      </c>
    </row>
    <row r="1026" spans="1:5" x14ac:dyDescent="0.3">
      <c r="A1026" s="2">
        <v>36530</v>
      </c>
      <c r="B1026" s="1">
        <v>4.9000000000000004</v>
      </c>
      <c r="C1026" s="2">
        <f t="shared" ref="C1026:C1089" si="48">DATE(YEAR(A1026),DAY(A1026),1)</f>
        <v>36647</v>
      </c>
      <c r="D1026" s="1" t="str">
        <f t="shared" si="46"/>
        <v>May</v>
      </c>
      <c r="E1026" s="1">
        <f t="shared" si="47"/>
        <v>2000</v>
      </c>
    </row>
    <row r="1027" spans="1:5" x14ac:dyDescent="0.3">
      <c r="A1027" s="2">
        <v>36531</v>
      </c>
      <c r="B1027" s="1">
        <v>5.0199999999999996</v>
      </c>
      <c r="C1027" s="2">
        <f t="shared" si="48"/>
        <v>36678</v>
      </c>
      <c r="D1027" s="1" t="str">
        <f t="shared" ref="D1027:D1090" si="49">TEXT(C1027,"mmm")</f>
        <v>Jun</v>
      </c>
      <c r="E1027" s="1">
        <f t="shared" ref="E1027:E1090" si="50">YEAR(C1027)</f>
        <v>2000</v>
      </c>
    </row>
    <row r="1028" spans="1:5" x14ac:dyDescent="0.3">
      <c r="A1028" s="2">
        <v>36532</v>
      </c>
      <c r="B1028" s="1">
        <v>4.95</v>
      </c>
      <c r="C1028" s="2">
        <f t="shared" si="48"/>
        <v>36708</v>
      </c>
      <c r="D1028" s="1" t="str">
        <f t="shared" si="49"/>
        <v>Jul</v>
      </c>
      <c r="E1028" s="1">
        <f t="shared" si="50"/>
        <v>2000</v>
      </c>
    </row>
    <row r="1029" spans="1:5" x14ac:dyDescent="0.3">
      <c r="A1029" s="2">
        <v>36533</v>
      </c>
      <c r="B1029" s="1">
        <v>4.91</v>
      </c>
      <c r="C1029" s="2">
        <f t="shared" si="48"/>
        <v>36739</v>
      </c>
      <c r="D1029" s="1" t="str">
        <f t="shared" si="49"/>
        <v>Aug</v>
      </c>
      <c r="E1029" s="1">
        <f t="shared" si="50"/>
        <v>2000</v>
      </c>
    </row>
    <row r="1030" spans="1:5" x14ac:dyDescent="0.3">
      <c r="A1030" s="2">
        <v>36534</v>
      </c>
      <c r="B1030" s="1">
        <v>4.8899999999999997</v>
      </c>
      <c r="C1030" s="2">
        <f t="shared" si="48"/>
        <v>36770</v>
      </c>
      <c r="D1030" s="1" t="str">
        <f t="shared" si="49"/>
        <v>Sep</v>
      </c>
      <c r="E1030" s="1">
        <f t="shared" si="50"/>
        <v>2000</v>
      </c>
    </row>
    <row r="1031" spans="1:5" x14ac:dyDescent="0.3">
      <c r="A1031" s="2">
        <v>36535</v>
      </c>
      <c r="B1031" s="1">
        <v>4.74</v>
      </c>
      <c r="C1031" s="2">
        <f t="shared" si="48"/>
        <v>36800</v>
      </c>
      <c r="D1031" s="1" t="str">
        <f t="shared" si="49"/>
        <v>Oct</v>
      </c>
      <c r="E1031" s="1">
        <f t="shared" si="50"/>
        <v>2000</v>
      </c>
    </row>
    <row r="1032" spans="1:5" x14ac:dyDescent="0.3">
      <c r="A1032" s="2">
        <v>36536</v>
      </c>
      <c r="B1032" s="1">
        <v>4.63</v>
      </c>
      <c r="C1032" s="2">
        <f t="shared" si="48"/>
        <v>36831</v>
      </c>
      <c r="D1032" s="1" t="str">
        <f t="shared" si="49"/>
        <v>Nov</v>
      </c>
      <c r="E1032" s="1">
        <f t="shared" si="50"/>
        <v>2000</v>
      </c>
    </row>
    <row r="1033" spans="1:5" x14ac:dyDescent="0.3">
      <c r="A1033" s="2">
        <v>36537</v>
      </c>
      <c r="B1033" s="1">
        <v>4.58</v>
      </c>
      <c r="C1033" s="2">
        <f t="shared" si="48"/>
        <v>36861</v>
      </c>
      <c r="D1033" s="1" t="str">
        <f t="shared" si="49"/>
        <v>Dec</v>
      </c>
      <c r="E1033" s="1">
        <f t="shared" si="50"/>
        <v>2000</v>
      </c>
    </row>
    <row r="1034" spans="1:5" x14ac:dyDescent="0.3">
      <c r="A1034" s="2">
        <v>36892</v>
      </c>
      <c r="B1034" s="1">
        <v>4.79</v>
      </c>
      <c r="C1034" s="2">
        <f t="shared" si="48"/>
        <v>36892</v>
      </c>
      <c r="D1034" s="1" t="str">
        <f t="shared" si="49"/>
        <v>Jan</v>
      </c>
      <c r="E1034" s="1">
        <f t="shared" si="50"/>
        <v>2001</v>
      </c>
    </row>
    <row r="1035" spans="1:5" x14ac:dyDescent="0.3">
      <c r="A1035" s="2">
        <v>36893</v>
      </c>
      <c r="B1035" s="1">
        <v>4.43</v>
      </c>
      <c r="C1035" s="2">
        <f t="shared" si="48"/>
        <v>36923</v>
      </c>
      <c r="D1035" s="1" t="str">
        <f t="shared" si="49"/>
        <v>Feb</v>
      </c>
      <c r="E1035" s="1">
        <f t="shared" si="50"/>
        <v>2001</v>
      </c>
    </row>
    <row r="1036" spans="1:5" x14ac:dyDescent="0.3">
      <c r="A1036" s="2">
        <v>36894</v>
      </c>
      <c r="B1036" s="1">
        <v>4.33</v>
      </c>
      <c r="C1036" s="2">
        <f t="shared" si="48"/>
        <v>36951</v>
      </c>
      <c r="D1036" s="1" t="str">
        <f t="shared" si="49"/>
        <v>Mar</v>
      </c>
      <c r="E1036" s="1">
        <f t="shared" si="50"/>
        <v>2001</v>
      </c>
    </row>
    <row r="1037" spans="1:5" x14ac:dyDescent="0.3">
      <c r="A1037" s="2">
        <v>36895</v>
      </c>
      <c r="B1037" s="1">
        <v>4.37</v>
      </c>
      <c r="C1037" s="2">
        <f t="shared" si="48"/>
        <v>36982</v>
      </c>
      <c r="D1037" s="1" t="str">
        <f t="shared" si="49"/>
        <v>Apr</v>
      </c>
      <c r="E1037" s="1">
        <f t="shared" si="50"/>
        <v>2001</v>
      </c>
    </row>
    <row r="1038" spans="1:5" x14ac:dyDescent="0.3">
      <c r="A1038" s="2">
        <v>36896</v>
      </c>
      <c r="B1038" s="1">
        <v>4.43</v>
      </c>
      <c r="C1038" s="2">
        <f t="shared" si="48"/>
        <v>37012</v>
      </c>
      <c r="D1038" s="1" t="str">
        <f t="shared" si="49"/>
        <v>May</v>
      </c>
      <c r="E1038" s="1">
        <f t="shared" si="50"/>
        <v>2001</v>
      </c>
    </row>
    <row r="1039" spans="1:5" x14ac:dyDescent="0.3">
      <c r="A1039" s="2">
        <v>36897</v>
      </c>
      <c r="B1039" s="1">
        <v>4.34</v>
      </c>
      <c r="C1039" s="2">
        <f t="shared" si="48"/>
        <v>37043</v>
      </c>
      <c r="D1039" s="1" t="str">
        <f t="shared" si="49"/>
        <v>Jun</v>
      </c>
      <c r="E1039" s="1">
        <f t="shared" si="50"/>
        <v>2001</v>
      </c>
    </row>
    <row r="1040" spans="1:5" x14ac:dyDescent="0.3">
      <c r="A1040" s="2">
        <v>36898</v>
      </c>
      <c r="B1040" s="1">
        <v>4.22</v>
      </c>
      <c r="C1040" s="2">
        <f t="shared" si="48"/>
        <v>37073</v>
      </c>
      <c r="D1040" s="1" t="str">
        <f t="shared" si="49"/>
        <v>Jul</v>
      </c>
      <c r="E1040" s="1">
        <f t="shared" si="50"/>
        <v>2001</v>
      </c>
    </row>
    <row r="1041" spans="1:5" x14ac:dyDescent="0.3">
      <c r="A1041" s="2">
        <v>36899</v>
      </c>
      <c r="B1041" s="1">
        <v>4.2</v>
      </c>
      <c r="C1041" s="2">
        <f t="shared" si="48"/>
        <v>37104</v>
      </c>
      <c r="D1041" s="1" t="str">
        <f t="shared" si="49"/>
        <v>Aug</v>
      </c>
      <c r="E1041" s="1">
        <f t="shared" si="50"/>
        <v>2001</v>
      </c>
    </row>
    <row r="1042" spans="1:5" x14ac:dyDescent="0.3">
      <c r="A1042" s="2">
        <v>36900</v>
      </c>
      <c r="B1042" s="1">
        <v>4.59</v>
      </c>
      <c r="C1042" s="2">
        <f t="shared" si="48"/>
        <v>37135</v>
      </c>
      <c r="D1042" s="1" t="str">
        <f t="shared" si="49"/>
        <v>Sep</v>
      </c>
      <c r="E1042" s="1">
        <f t="shared" si="50"/>
        <v>2001</v>
      </c>
    </row>
    <row r="1043" spans="1:5" x14ac:dyDescent="0.3">
      <c r="A1043" s="2">
        <v>36901</v>
      </c>
      <c r="B1043" s="1">
        <v>4.28</v>
      </c>
      <c r="C1043" s="2">
        <f t="shared" si="48"/>
        <v>37165</v>
      </c>
      <c r="D1043" s="1" t="str">
        <f t="shared" si="49"/>
        <v>Oct</v>
      </c>
      <c r="E1043" s="1">
        <f t="shared" si="50"/>
        <v>2001</v>
      </c>
    </row>
    <row r="1044" spans="1:5" x14ac:dyDescent="0.3">
      <c r="A1044" s="2">
        <v>36902</v>
      </c>
      <c r="B1044" s="1">
        <v>4.1399999999999997</v>
      </c>
      <c r="C1044" s="2">
        <f t="shared" si="48"/>
        <v>37196</v>
      </c>
      <c r="D1044" s="1" t="str">
        <f t="shared" si="49"/>
        <v>Nov</v>
      </c>
      <c r="E1044" s="1">
        <f t="shared" si="50"/>
        <v>2001</v>
      </c>
    </row>
    <row r="1045" spans="1:5" x14ac:dyDescent="0.3">
      <c r="A1045" s="2">
        <v>36903</v>
      </c>
      <c r="B1045" s="1">
        <v>4.5199999999999996</v>
      </c>
      <c r="C1045" s="2">
        <f t="shared" si="48"/>
        <v>37226</v>
      </c>
      <c r="D1045" s="1" t="str">
        <f t="shared" si="49"/>
        <v>Dec</v>
      </c>
      <c r="E1045" s="1">
        <f t="shared" si="50"/>
        <v>2001</v>
      </c>
    </row>
    <row r="1046" spans="1:5" x14ac:dyDescent="0.3">
      <c r="A1046" s="2">
        <v>37257</v>
      </c>
      <c r="B1046" s="1">
        <v>4.28</v>
      </c>
      <c r="C1046" s="2">
        <f t="shared" si="48"/>
        <v>37257</v>
      </c>
      <c r="D1046" s="1" t="str">
        <f t="shared" si="49"/>
        <v>Jan</v>
      </c>
      <c r="E1046" s="1">
        <f t="shared" si="50"/>
        <v>2002</v>
      </c>
    </row>
    <row r="1047" spans="1:5" x14ac:dyDescent="0.3">
      <c r="A1047" s="2">
        <v>37258</v>
      </c>
      <c r="B1047" s="1">
        <v>4.4400000000000004</v>
      </c>
      <c r="C1047" s="2">
        <f t="shared" si="48"/>
        <v>37288</v>
      </c>
      <c r="D1047" s="1" t="str">
        <f t="shared" si="49"/>
        <v>Feb</v>
      </c>
      <c r="E1047" s="1">
        <f t="shared" si="50"/>
        <v>2002</v>
      </c>
    </row>
    <row r="1048" spans="1:5" x14ac:dyDescent="0.3">
      <c r="A1048" s="2">
        <v>37259</v>
      </c>
      <c r="B1048" s="1">
        <v>4.68</v>
      </c>
      <c r="C1048" s="2">
        <f t="shared" si="48"/>
        <v>37316</v>
      </c>
      <c r="D1048" s="1" t="str">
        <f t="shared" si="49"/>
        <v>Mar</v>
      </c>
      <c r="E1048" s="1">
        <f t="shared" si="50"/>
        <v>2002</v>
      </c>
    </row>
    <row r="1049" spans="1:5" x14ac:dyDescent="0.3">
      <c r="A1049" s="2">
        <v>37260</v>
      </c>
      <c r="B1049" s="1">
        <v>4.5999999999999996</v>
      </c>
      <c r="C1049" s="2">
        <f t="shared" si="48"/>
        <v>37347</v>
      </c>
      <c r="D1049" s="1" t="str">
        <f t="shared" si="49"/>
        <v>Apr</v>
      </c>
      <c r="E1049" s="1">
        <f t="shared" si="50"/>
        <v>2002</v>
      </c>
    </row>
    <row r="1050" spans="1:5" x14ac:dyDescent="0.3">
      <c r="A1050" s="2">
        <v>37261</v>
      </c>
      <c r="B1050" s="1">
        <v>5.05</v>
      </c>
      <c r="C1050" s="2">
        <f t="shared" si="48"/>
        <v>37377</v>
      </c>
      <c r="D1050" s="1" t="str">
        <f t="shared" si="49"/>
        <v>May</v>
      </c>
      <c r="E1050" s="1">
        <f t="shared" si="50"/>
        <v>2002</v>
      </c>
    </row>
    <row r="1051" spans="1:5" x14ac:dyDescent="0.3">
      <c r="A1051" s="2">
        <v>37262</v>
      </c>
      <c r="B1051" s="1">
        <v>4.87</v>
      </c>
      <c r="C1051" s="2">
        <f t="shared" si="48"/>
        <v>37408</v>
      </c>
      <c r="D1051" s="1" t="str">
        <f t="shared" si="49"/>
        <v>Jun</v>
      </c>
      <c r="E1051" s="1">
        <f t="shared" si="50"/>
        <v>2002</v>
      </c>
    </row>
    <row r="1052" spans="1:5" x14ac:dyDescent="0.3">
      <c r="A1052" s="2">
        <v>37263</v>
      </c>
      <c r="B1052" s="1">
        <v>4.66</v>
      </c>
      <c r="C1052" s="2">
        <f t="shared" si="48"/>
        <v>37438</v>
      </c>
      <c r="D1052" s="1" t="str">
        <f t="shared" si="49"/>
        <v>Jul</v>
      </c>
      <c r="E1052" s="1">
        <f t="shared" si="50"/>
        <v>2002</v>
      </c>
    </row>
    <row r="1053" spans="1:5" x14ac:dyDescent="0.3">
      <c r="A1053" s="2">
        <v>37264</v>
      </c>
      <c r="B1053" s="1">
        <v>4.57</v>
      </c>
      <c r="C1053" s="2">
        <f t="shared" si="48"/>
        <v>37469</v>
      </c>
      <c r="D1053" s="1" t="str">
        <f t="shared" si="49"/>
        <v>Aug</v>
      </c>
      <c r="E1053" s="1">
        <f t="shared" si="50"/>
        <v>2002</v>
      </c>
    </row>
    <row r="1054" spans="1:5" x14ac:dyDescent="0.3">
      <c r="A1054" s="2">
        <v>37265</v>
      </c>
      <c r="B1054" s="1">
        <v>4.53</v>
      </c>
      <c r="C1054" s="2">
        <f t="shared" si="48"/>
        <v>37500</v>
      </c>
      <c r="D1054" s="1" t="str">
        <f t="shared" si="49"/>
        <v>Sep</v>
      </c>
      <c r="E1054" s="1">
        <f t="shared" si="50"/>
        <v>2002</v>
      </c>
    </row>
    <row r="1055" spans="1:5" x14ac:dyDescent="0.3">
      <c r="A1055" s="2">
        <v>37266</v>
      </c>
      <c r="B1055" s="1">
        <v>4.4800000000000004</v>
      </c>
      <c r="C1055" s="2">
        <f t="shared" si="48"/>
        <v>37530</v>
      </c>
      <c r="D1055" s="1" t="str">
        <f t="shared" si="49"/>
        <v>Oct</v>
      </c>
      <c r="E1055" s="1">
        <f t="shared" si="50"/>
        <v>2002</v>
      </c>
    </row>
    <row r="1056" spans="1:5" x14ac:dyDescent="0.3">
      <c r="A1056" s="2">
        <v>37267</v>
      </c>
      <c r="B1056" s="1">
        <v>4.43</v>
      </c>
      <c r="C1056" s="2">
        <f t="shared" si="48"/>
        <v>37561</v>
      </c>
      <c r="D1056" s="1" t="str">
        <f t="shared" si="49"/>
        <v>Nov</v>
      </c>
      <c r="E1056" s="1">
        <f t="shared" si="50"/>
        <v>2002</v>
      </c>
    </row>
    <row r="1057" spans="1:5" x14ac:dyDescent="0.3">
      <c r="A1057" s="2">
        <v>37268</v>
      </c>
      <c r="B1057" s="1">
        <v>4.67</v>
      </c>
      <c r="C1057" s="2">
        <f t="shared" si="48"/>
        <v>37591</v>
      </c>
      <c r="D1057" s="1" t="str">
        <f t="shared" si="49"/>
        <v>Dec</v>
      </c>
      <c r="E1057" s="1">
        <f t="shared" si="50"/>
        <v>2002</v>
      </c>
    </row>
    <row r="1058" spans="1:5" x14ac:dyDescent="0.3">
      <c r="A1058" s="2">
        <v>37622</v>
      </c>
      <c r="B1058" s="1">
        <v>4.87</v>
      </c>
      <c r="C1058" s="2">
        <f t="shared" si="48"/>
        <v>37622</v>
      </c>
      <c r="D1058" s="1" t="str">
        <f t="shared" si="49"/>
        <v>Jan</v>
      </c>
      <c r="E1058" s="1">
        <f t="shared" si="50"/>
        <v>2003</v>
      </c>
    </row>
    <row r="1059" spans="1:5" x14ac:dyDescent="0.3">
      <c r="A1059" s="2">
        <v>37623</v>
      </c>
      <c r="B1059" s="1">
        <v>4.5999999999999996</v>
      </c>
      <c r="C1059" s="2">
        <f t="shared" si="48"/>
        <v>37653</v>
      </c>
      <c r="D1059" s="1" t="str">
        <f t="shared" si="49"/>
        <v>Feb</v>
      </c>
      <c r="E1059" s="1">
        <f t="shared" si="50"/>
        <v>2003</v>
      </c>
    </row>
    <row r="1060" spans="1:5" x14ac:dyDescent="0.3">
      <c r="A1060" s="2">
        <v>37624</v>
      </c>
      <c r="B1060" s="1">
        <v>4.46</v>
      </c>
      <c r="C1060" s="2">
        <f t="shared" si="48"/>
        <v>37681</v>
      </c>
      <c r="D1060" s="1" t="str">
        <f t="shared" si="49"/>
        <v>Mar</v>
      </c>
      <c r="E1060" s="1">
        <f t="shared" si="50"/>
        <v>2003</v>
      </c>
    </row>
    <row r="1061" spans="1:5" x14ac:dyDescent="0.3">
      <c r="A1061" s="2">
        <v>37625</v>
      </c>
      <c r="B1061" s="1">
        <v>4.6100000000000003</v>
      </c>
      <c r="C1061" s="2">
        <f t="shared" si="48"/>
        <v>37712</v>
      </c>
      <c r="D1061" s="1" t="str">
        <f t="shared" si="49"/>
        <v>Apr</v>
      </c>
      <c r="E1061" s="1">
        <f t="shared" si="50"/>
        <v>2003</v>
      </c>
    </row>
    <row r="1062" spans="1:5" x14ac:dyDescent="0.3">
      <c r="A1062" s="2">
        <v>37626</v>
      </c>
      <c r="B1062" s="1">
        <v>4.5599999999999996</v>
      </c>
      <c r="C1062" s="2">
        <f t="shared" si="48"/>
        <v>37742</v>
      </c>
      <c r="D1062" s="1" t="str">
        <f t="shared" si="49"/>
        <v>May</v>
      </c>
      <c r="E1062" s="1">
        <f t="shared" si="50"/>
        <v>2003</v>
      </c>
    </row>
    <row r="1063" spans="1:5" x14ac:dyDescent="0.3">
      <c r="A1063" s="2">
        <v>37627</v>
      </c>
      <c r="B1063" s="1">
        <v>4.51</v>
      </c>
      <c r="C1063" s="2">
        <f t="shared" si="48"/>
        <v>37773</v>
      </c>
      <c r="D1063" s="1" t="str">
        <f t="shared" si="49"/>
        <v>Jun</v>
      </c>
      <c r="E1063" s="1">
        <f t="shared" si="50"/>
        <v>2003</v>
      </c>
    </row>
    <row r="1064" spans="1:5" x14ac:dyDescent="0.3">
      <c r="A1064" s="2">
        <v>37628</v>
      </c>
      <c r="B1064" s="1">
        <v>5.08</v>
      </c>
      <c r="C1064" s="2">
        <f t="shared" si="48"/>
        <v>37803</v>
      </c>
      <c r="D1064" s="1" t="str">
        <f t="shared" si="49"/>
        <v>Jul</v>
      </c>
      <c r="E1064" s="1">
        <f t="shared" si="50"/>
        <v>2003</v>
      </c>
    </row>
    <row r="1065" spans="1:5" x14ac:dyDescent="0.3">
      <c r="A1065" s="2">
        <v>37629</v>
      </c>
      <c r="B1065" s="1">
        <v>5.1100000000000003</v>
      </c>
      <c r="C1065" s="2">
        <f t="shared" si="48"/>
        <v>37834</v>
      </c>
      <c r="D1065" s="1" t="str">
        <f t="shared" si="49"/>
        <v>Aug</v>
      </c>
      <c r="E1065" s="1">
        <f t="shared" si="50"/>
        <v>2003</v>
      </c>
    </row>
    <row r="1066" spans="1:5" x14ac:dyDescent="0.3">
      <c r="A1066" s="2">
        <v>37630</v>
      </c>
      <c r="B1066" s="1">
        <v>5.12</v>
      </c>
      <c r="C1066" s="2">
        <f t="shared" si="48"/>
        <v>37865</v>
      </c>
      <c r="D1066" s="1" t="str">
        <f t="shared" si="49"/>
        <v>Sep</v>
      </c>
      <c r="E1066" s="1">
        <f t="shared" si="50"/>
        <v>2003</v>
      </c>
    </row>
    <row r="1067" spans="1:5" x14ac:dyDescent="0.3">
      <c r="A1067" s="2">
        <v>37631</v>
      </c>
      <c r="B1067" s="1">
        <v>5.14</v>
      </c>
      <c r="C1067" s="2">
        <f t="shared" si="48"/>
        <v>37895</v>
      </c>
      <c r="D1067" s="1" t="str">
        <f t="shared" si="49"/>
        <v>Oct</v>
      </c>
      <c r="E1067" s="1">
        <f t="shared" si="50"/>
        <v>2003</v>
      </c>
    </row>
    <row r="1068" spans="1:5" x14ac:dyDescent="0.3">
      <c r="A1068" s="2">
        <v>37632</v>
      </c>
      <c r="B1068" s="1">
        <v>5.35</v>
      </c>
      <c r="C1068" s="2">
        <f t="shared" si="48"/>
        <v>37926</v>
      </c>
      <c r="D1068" s="1" t="str">
        <f t="shared" si="49"/>
        <v>Nov</v>
      </c>
      <c r="E1068" s="1">
        <f t="shared" si="50"/>
        <v>2003</v>
      </c>
    </row>
    <row r="1069" spans="1:5" x14ac:dyDescent="0.3">
      <c r="A1069" s="2">
        <v>37633</v>
      </c>
      <c r="B1069" s="1">
        <v>5.97</v>
      </c>
      <c r="C1069" s="2">
        <f t="shared" si="48"/>
        <v>37956</v>
      </c>
      <c r="D1069" s="1" t="str">
        <f t="shared" si="49"/>
        <v>Dec</v>
      </c>
      <c r="E1069" s="1">
        <f t="shared" si="50"/>
        <v>2003</v>
      </c>
    </row>
    <row r="1070" spans="1:5" x14ac:dyDescent="0.3">
      <c r="A1070" s="2">
        <v>37987</v>
      </c>
      <c r="B1070" s="1">
        <v>6.23</v>
      </c>
      <c r="C1070" s="2">
        <f t="shared" si="48"/>
        <v>37987</v>
      </c>
      <c r="D1070" s="1" t="str">
        <f t="shared" si="49"/>
        <v>Jan</v>
      </c>
      <c r="E1070" s="1">
        <f t="shared" si="50"/>
        <v>2004</v>
      </c>
    </row>
    <row r="1071" spans="1:5" x14ac:dyDescent="0.3">
      <c r="A1071" s="2">
        <v>37988</v>
      </c>
      <c r="B1071" s="1">
        <v>6.58</v>
      </c>
      <c r="C1071" s="2">
        <f t="shared" si="48"/>
        <v>38018</v>
      </c>
      <c r="D1071" s="1" t="str">
        <f t="shared" si="49"/>
        <v>Feb</v>
      </c>
      <c r="E1071" s="1">
        <f t="shared" si="50"/>
        <v>2004</v>
      </c>
    </row>
    <row r="1072" spans="1:5" x14ac:dyDescent="0.3">
      <c r="A1072" s="2">
        <v>37989</v>
      </c>
      <c r="B1072" s="1">
        <v>7.83</v>
      </c>
      <c r="C1072" s="2">
        <f t="shared" si="48"/>
        <v>38047</v>
      </c>
      <c r="D1072" s="1" t="str">
        <f t="shared" si="49"/>
        <v>Mar</v>
      </c>
      <c r="E1072" s="1">
        <f t="shared" si="50"/>
        <v>2004</v>
      </c>
    </row>
    <row r="1073" spans="1:5" x14ac:dyDescent="0.3">
      <c r="A1073" s="2">
        <v>37990</v>
      </c>
      <c r="B1073" s="1">
        <v>5.95</v>
      </c>
      <c r="C1073" s="2">
        <f t="shared" si="48"/>
        <v>38078</v>
      </c>
      <c r="D1073" s="1" t="str">
        <f t="shared" si="49"/>
        <v>Apr</v>
      </c>
      <c r="E1073" s="1">
        <f t="shared" si="50"/>
        <v>2004</v>
      </c>
    </row>
    <row r="1074" spans="1:5" x14ac:dyDescent="0.3">
      <c r="A1074" s="2">
        <v>37991</v>
      </c>
      <c r="B1074" s="1">
        <v>6.17</v>
      </c>
      <c r="C1074" s="2">
        <f t="shared" si="48"/>
        <v>38108</v>
      </c>
      <c r="D1074" s="1" t="str">
        <f t="shared" si="49"/>
        <v>May</v>
      </c>
      <c r="E1074" s="1">
        <f t="shared" si="50"/>
        <v>2004</v>
      </c>
    </row>
    <row r="1075" spans="1:5" x14ac:dyDescent="0.3">
      <c r="A1075" s="2">
        <v>37992</v>
      </c>
      <c r="B1075" s="1">
        <v>5.91</v>
      </c>
      <c r="C1075" s="2">
        <f t="shared" si="48"/>
        <v>38139</v>
      </c>
      <c r="D1075" s="1" t="str">
        <f t="shared" si="49"/>
        <v>Jun</v>
      </c>
      <c r="E1075" s="1">
        <f t="shared" si="50"/>
        <v>2004</v>
      </c>
    </row>
    <row r="1076" spans="1:5" x14ac:dyDescent="0.3">
      <c r="A1076" s="2">
        <v>37993</v>
      </c>
      <c r="B1076" s="1">
        <v>6.42</v>
      </c>
      <c r="C1076" s="2">
        <f t="shared" si="48"/>
        <v>38169</v>
      </c>
      <c r="D1076" s="1" t="str">
        <f t="shared" si="49"/>
        <v>Jul</v>
      </c>
      <c r="E1076" s="1">
        <f t="shared" si="50"/>
        <v>2004</v>
      </c>
    </row>
    <row r="1077" spans="1:5" x14ac:dyDescent="0.3">
      <c r="A1077" s="2">
        <v>37994</v>
      </c>
      <c r="B1077" s="1">
        <v>6.74</v>
      </c>
      <c r="C1077" s="2">
        <f t="shared" si="48"/>
        <v>38200</v>
      </c>
      <c r="D1077" s="1" t="str">
        <f t="shared" si="49"/>
        <v>Aug</v>
      </c>
      <c r="E1077" s="1">
        <f t="shared" si="50"/>
        <v>2004</v>
      </c>
    </row>
    <row r="1078" spans="1:5" x14ac:dyDescent="0.3">
      <c r="A1078" s="2">
        <v>37995</v>
      </c>
      <c r="B1078" s="1">
        <v>6.67</v>
      </c>
      <c r="C1078" s="2">
        <f t="shared" si="48"/>
        <v>38231</v>
      </c>
      <c r="D1078" s="1" t="str">
        <f t="shared" si="49"/>
        <v>Sep</v>
      </c>
      <c r="E1078" s="1">
        <f t="shared" si="50"/>
        <v>2004</v>
      </c>
    </row>
    <row r="1079" spans="1:5" x14ac:dyDescent="0.3">
      <c r="A1079" s="2">
        <v>37996</v>
      </c>
      <c r="B1079" s="1">
        <v>7.16</v>
      </c>
      <c r="C1079" s="2">
        <f t="shared" si="48"/>
        <v>38261</v>
      </c>
      <c r="D1079" s="1" t="str">
        <f t="shared" si="49"/>
        <v>Oct</v>
      </c>
      <c r="E1079" s="1">
        <f t="shared" si="50"/>
        <v>2004</v>
      </c>
    </row>
    <row r="1080" spans="1:5" x14ac:dyDescent="0.3">
      <c r="A1080" s="2">
        <v>37997</v>
      </c>
      <c r="B1080" s="1">
        <v>7.76</v>
      </c>
      <c r="C1080" s="2">
        <f t="shared" si="48"/>
        <v>38292</v>
      </c>
      <c r="D1080" s="1" t="str">
        <f t="shared" si="49"/>
        <v>Nov</v>
      </c>
      <c r="E1080" s="1">
        <f t="shared" si="50"/>
        <v>2004</v>
      </c>
    </row>
    <row r="1081" spans="1:5" x14ac:dyDescent="0.3">
      <c r="A1081" s="2">
        <v>37998</v>
      </c>
      <c r="B1081" s="1">
        <v>6.82</v>
      </c>
      <c r="C1081" s="2">
        <f t="shared" si="48"/>
        <v>38322</v>
      </c>
      <c r="D1081" s="1" t="str">
        <f t="shared" si="49"/>
        <v>Dec</v>
      </c>
      <c r="E1081" s="1">
        <f t="shared" si="50"/>
        <v>2004</v>
      </c>
    </row>
    <row r="1082" spans="1:5" x14ac:dyDescent="0.3">
      <c r="A1082" s="2">
        <v>38353</v>
      </c>
      <c r="B1082" s="1">
        <v>6.72</v>
      </c>
      <c r="C1082" s="2">
        <f t="shared" si="48"/>
        <v>38353</v>
      </c>
      <c r="D1082" s="1" t="str">
        <f t="shared" si="49"/>
        <v>Jan</v>
      </c>
      <c r="E1082" s="1">
        <f t="shared" si="50"/>
        <v>2005</v>
      </c>
    </row>
    <row r="1083" spans="1:5" x14ac:dyDescent="0.3">
      <c r="A1083" s="2">
        <v>38354</v>
      </c>
      <c r="B1083" s="1">
        <v>7.35</v>
      </c>
      <c r="C1083" s="2">
        <f t="shared" si="48"/>
        <v>38384</v>
      </c>
      <c r="D1083" s="1" t="str">
        <f t="shared" si="49"/>
        <v>Feb</v>
      </c>
      <c r="E1083" s="1">
        <f t="shared" si="50"/>
        <v>2005</v>
      </c>
    </row>
    <row r="1084" spans="1:5" x14ac:dyDescent="0.3">
      <c r="A1084" s="2">
        <v>38355</v>
      </c>
      <c r="B1084" s="1">
        <v>7.19</v>
      </c>
      <c r="C1084" s="2">
        <f t="shared" si="48"/>
        <v>38412</v>
      </c>
      <c r="D1084" s="1" t="str">
        <f t="shared" si="49"/>
        <v>Mar</v>
      </c>
      <c r="E1084" s="1">
        <f t="shared" si="50"/>
        <v>2005</v>
      </c>
    </row>
    <row r="1085" spans="1:5" x14ac:dyDescent="0.3">
      <c r="A1085" s="2">
        <v>38356</v>
      </c>
      <c r="B1085" s="1">
        <v>6.98</v>
      </c>
      <c r="C1085" s="2">
        <f t="shared" si="48"/>
        <v>38443</v>
      </c>
      <c r="D1085" s="1" t="str">
        <f t="shared" si="49"/>
        <v>Apr</v>
      </c>
      <c r="E1085" s="1">
        <f t="shared" si="50"/>
        <v>2005</v>
      </c>
    </row>
    <row r="1086" spans="1:5" x14ac:dyDescent="0.3">
      <c r="A1086" s="2">
        <v>38357</v>
      </c>
      <c r="B1086" s="1">
        <v>7.13</v>
      </c>
      <c r="C1086" s="2">
        <f t="shared" si="48"/>
        <v>38473</v>
      </c>
      <c r="D1086" s="1" t="str">
        <f t="shared" si="49"/>
        <v>May</v>
      </c>
      <c r="E1086" s="1">
        <f t="shared" si="50"/>
        <v>2005</v>
      </c>
    </row>
    <row r="1087" spans="1:5" x14ac:dyDescent="0.3">
      <c r="A1087" s="2">
        <v>38358</v>
      </c>
      <c r="B1087" s="1">
        <v>7.1</v>
      </c>
      <c r="C1087" s="2">
        <f t="shared" si="48"/>
        <v>38504</v>
      </c>
      <c r="D1087" s="1" t="str">
        <f t="shared" si="49"/>
        <v>Jun</v>
      </c>
      <c r="E1087" s="1">
        <f t="shared" si="50"/>
        <v>2005</v>
      </c>
    </row>
    <row r="1088" spans="1:5" x14ac:dyDescent="0.3">
      <c r="A1088" s="2">
        <v>38359</v>
      </c>
      <c r="B1088" s="1">
        <v>7.15</v>
      </c>
      <c r="C1088" s="2">
        <f t="shared" si="48"/>
        <v>38534</v>
      </c>
      <c r="D1088" s="1" t="str">
        <f t="shared" si="49"/>
        <v>Jul</v>
      </c>
      <c r="E1088" s="1">
        <f t="shared" si="50"/>
        <v>2005</v>
      </c>
    </row>
    <row r="1089" spans="1:5" x14ac:dyDescent="0.3">
      <c r="A1089" s="2">
        <v>38360</v>
      </c>
      <c r="B1089" s="1">
        <v>6.74</v>
      </c>
      <c r="C1089" s="2">
        <f t="shared" si="48"/>
        <v>38565</v>
      </c>
      <c r="D1089" s="1" t="str">
        <f t="shared" si="49"/>
        <v>Aug</v>
      </c>
      <c r="E1089" s="1">
        <f t="shared" si="50"/>
        <v>2005</v>
      </c>
    </row>
    <row r="1090" spans="1:5" x14ac:dyDescent="0.3">
      <c r="A1090" s="2">
        <v>38361</v>
      </c>
      <c r="B1090" s="1">
        <v>7.53</v>
      </c>
      <c r="C1090" s="2">
        <f t="shared" ref="C1090:C1153" si="51">DATE(YEAR(A1090),DAY(A1090),1)</f>
        <v>38596</v>
      </c>
      <c r="D1090" s="1" t="str">
        <f t="shared" si="49"/>
        <v>Sep</v>
      </c>
      <c r="E1090" s="1">
        <f t="shared" si="50"/>
        <v>2005</v>
      </c>
    </row>
    <row r="1091" spans="1:5" x14ac:dyDescent="0.3">
      <c r="A1091" s="2">
        <v>38362</v>
      </c>
      <c r="B1091" s="1">
        <v>7.77</v>
      </c>
      <c r="C1091" s="2">
        <f t="shared" si="51"/>
        <v>38626</v>
      </c>
      <c r="D1091" s="1" t="str">
        <f t="shared" ref="D1091:D1154" si="52">TEXT(C1091,"mmm")</f>
        <v>Oct</v>
      </c>
      <c r="E1091" s="1">
        <f t="shared" ref="E1091:E1154" si="53">YEAR(C1091)</f>
        <v>2005</v>
      </c>
    </row>
    <row r="1092" spans="1:5" x14ac:dyDescent="0.3">
      <c r="A1092" s="2">
        <v>38363</v>
      </c>
      <c r="B1092" s="1">
        <v>8.2100000000000009</v>
      </c>
      <c r="C1092" s="2">
        <f t="shared" si="51"/>
        <v>38657</v>
      </c>
      <c r="D1092" s="1" t="str">
        <f t="shared" si="52"/>
        <v>Nov</v>
      </c>
      <c r="E1092" s="1">
        <f t="shared" si="53"/>
        <v>2005</v>
      </c>
    </row>
    <row r="1093" spans="1:5" x14ac:dyDescent="0.3">
      <c r="A1093" s="2">
        <v>38364</v>
      </c>
      <c r="B1093" s="1">
        <v>8.83</v>
      </c>
      <c r="C1093" s="2">
        <f t="shared" si="51"/>
        <v>38687</v>
      </c>
      <c r="D1093" s="1" t="str">
        <f t="shared" si="52"/>
        <v>Dec</v>
      </c>
      <c r="E1093" s="1">
        <f t="shared" si="53"/>
        <v>2005</v>
      </c>
    </row>
    <row r="1094" spans="1:5" x14ac:dyDescent="0.3">
      <c r="A1094" s="2">
        <v>38718</v>
      </c>
      <c r="B1094" s="1">
        <v>9.91</v>
      </c>
      <c r="C1094" s="2">
        <f t="shared" si="51"/>
        <v>38718</v>
      </c>
      <c r="D1094" s="1" t="str">
        <f t="shared" si="52"/>
        <v>Jan</v>
      </c>
      <c r="E1094" s="1">
        <f t="shared" si="53"/>
        <v>2006</v>
      </c>
    </row>
    <row r="1095" spans="1:5" x14ac:dyDescent="0.3">
      <c r="A1095" s="2">
        <v>38719</v>
      </c>
      <c r="B1095" s="1">
        <v>9.6999999999999993</v>
      </c>
      <c r="C1095" s="2">
        <f t="shared" si="51"/>
        <v>38749</v>
      </c>
      <c r="D1095" s="1" t="str">
        <f t="shared" si="52"/>
        <v>Feb</v>
      </c>
      <c r="E1095" s="1">
        <f t="shared" si="53"/>
        <v>2006</v>
      </c>
    </row>
    <row r="1096" spans="1:5" x14ac:dyDescent="0.3">
      <c r="A1096" s="2">
        <v>38720</v>
      </c>
      <c r="B1096" s="1">
        <v>11.76</v>
      </c>
      <c r="C1096" s="2">
        <f t="shared" si="51"/>
        <v>38777</v>
      </c>
      <c r="D1096" s="1" t="str">
        <f t="shared" si="52"/>
        <v>Mar</v>
      </c>
      <c r="E1096" s="1">
        <f t="shared" si="53"/>
        <v>2006</v>
      </c>
    </row>
    <row r="1097" spans="1:5" x14ac:dyDescent="0.3">
      <c r="A1097" s="2">
        <v>38721</v>
      </c>
      <c r="B1097" s="1">
        <v>12.56</v>
      </c>
      <c r="C1097" s="2">
        <f t="shared" si="51"/>
        <v>38808</v>
      </c>
      <c r="D1097" s="1" t="str">
        <f t="shared" si="52"/>
        <v>Apr</v>
      </c>
      <c r="E1097" s="1">
        <f t="shared" si="53"/>
        <v>2006</v>
      </c>
    </row>
    <row r="1098" spans="1:5" x14ac:dyDescent="0.3">
      <c r="A1098" s="2">
        <v>38722</v>
      </c>
      <c r="B1098" s="1">
        <v>13.13</v>
      </c>
      <c r="C1098" s="2">
        <f t="shared" si="51"/>
        <v>38838</v>
      </c>
      <c r="D1098" s="1" t="str">
        <f t="shared" si="52"/>
        <v>May</v>
      </c>
      <c r="E1098" s="1">
        <f t="shared" si="53"/>
        <v>2006</v>
      </c>
    </row>
    <row r="1099" spans="1:5" x14ac:dyDescent="0.3">
      <c r="A1099" s="2">
        <v>38723</v>
      </c>
      <c r="B1099" s="1">
        <v>10.7</v>
      </c>
      <c r="C1099" s="2">
        <f t="shared" si="51"/>
        <v>38869</v>
      </c>
      <c r="D1099" s="1" t="str">
        <f t="shared" si="52"/>
        <v>Jun</v>
      </c>
      <c r="E1099" s="1">
        <f t="shared" si="53"/>
        <v>2006</v>
      </c>
    </row>
    <row r="1100" spans="1:5" x14ac:dyDescent="0.3">
      <c r="A1100" s="2">
        <v>38724</v>
      </c>
      <c r="B1100" s="1">
        <v>11.44</v>
      </c>
      <c r="C1100" s="2">
        <f t="shared" si="51"/>
        <v>38899</v>
      </c>
      <c r="D1100" s="1" t="str">
        <f t="shared" si="52"/>
        <v>Jul</v>
      </c>
      <c r="E1100" s="1">
        <f t="shared" si="53"/>
        <v>2006</v>
      </c>
    </row>
    <row r="1101" spans="1:5" x14ac:dyDescent="0.3">
      <c r="A1101" s="2">
        <v>38725</v>
      </c>
      <c r="B1101" s="1">
        <v>12.6</v>
      </c>
      <c r="C1101" s="2">
        <f t="shared" si="51"/>
        <v>38930</v>
      </c>
      <c r="D1101" s="1" t="str">
        <f t="shared" si="52"/>
        <v>Aug</v>
      </c>
      <c r="E1101" s="1">
        <f t="shared" si="53"/>
        <v>2006</v>
      </c>
    </row>
    <row r="1102" spans="1:5" x14ac:dyDescent="0.3">
      <c r="A1102" s="2">
        <v>38726</v>
      </c>
      <c r="B1102" s="1">
        <v>11.55</v>
      </c>
      <c r="C1102" s="2">
        <f t="shared" si="51"/>
        <v>38961</v>
      </c>
      <c r="D1102" s="1" t="str">
        <f t="shared" si="52"/>
        <v>Sep</v>
      </c>
      <c r="E1102" s="1">
        <f t="shared" si="53"/>
        <v>2006</v>
      </c>
    </row>
    <row r="1103" spans="1:5" x14ac:dyDescent="0.3">
      <c r="A1103" s="2">
        <v>38727</v>
      </c>
      <c r="B1103" s="1">
        <v>12.08</v>
      </c>
      <c r="C1103" s="2">
        <f t="shared" si="51"/>
        <v>38991</v>
      </c>
      <c r="D1103" s="1" t="str">
        <f t="shared" si="52"/>
        <v>Oct</v>
      </c>
      <c r="E1103" s="1">
        <f t="shared" si="53"/>
        <v>2006</v>
      </c>
    </row>
    <row r="1104" spans="1:5" x14ac:dyDescent="0.3">
      <c r="A1104" s="2">
        <v>38728</v>
      </c>
      <c r="B1104" s="1">
        <v>13.68</v>
      </c>
      <c r="C1104" s="2">
        <f t="shared" si="51"/>
        <v>39022</v>
      </c>
      <c r="D1104" s="1" t="str">
        <f t="shared" si="52"/>
        <v>Nov</v>
      </c>
      <c r="E1104" s="1">
        <f t="shared" si="53"/>
        <v>2006</v>
      </c>
    </row>
    <row r="1105" spans="1:5" x14ac:dyDescent="0.3">
      <c r="A1105" s="2">
        <v>38729</v>
      </c>
      <c r="B1105" s="1">
        <v>12.9</v>
      </c>
      <c r="C1105" s="2">
        <f t="shared" si="51"/>
        <v>39052</v>
      </c>
      <c r="D1105" s="1" t="str">
        <f t="shared" si="52"/>
        <v>Dec</v>
      </c>
      <c r="E1105" s="1">
        <f t="shared" si="53"/>
        <v>2006</v>
      </c>
    </row>
    <row r="1106" spans="1:5" x14ac:dyDescent="0.3">
      <c r="A1106" s="2">
        <v>39083</v>
      </c>
      <c r="B1106" s="1">
        <v>13.36</v>
      </c>
      <c r="C1106" s="2">
        <f t="shared" si="51"/>
        <v>39083</v>
      </c>
      <c r="D1106" s="1" t="str">
        <f t="shared" si="52"/>
        <v>Jan</v>
      </c>
      <c r="E1106" s="1">
        <f t="shared" si="53"/>
        <v>2007</v>
      </c>
    </row>
    <row r="1107" spans="1:5" x14ac:dyDescent="0.3">
      <c r="A1107" s="2">
        <v>39084</v>
      </c>
      <c r="B1107" s="1">
        <v>14.31</v>
      </c>
      <c r="C1107" s="2">
        <f t="shared" si="51"/>
        <v>39114</v>
      </c>
      <c r="D1107" s="1" t="str">
        <f t="shared" si="52"/>
        <v>Feb</v>
      </c>
      <c r="E1107" s="1">
        <f t="shared" si="53"/>
        <v>2007</v>
      </c>
    </row>
    <row r="1108" spans="1:5" x14ac:dyDescent="0.3">
      <c r="A1108" s="2">
        <v>39085</v>
      </c>
      <c r="B1108" s="1">
        <v>13.35</v>
      </c>
      <c r="C1108" s="2">
        <f t="shared" si="51"/>
        <v>39142</v>
      </c>
      <c r="D1108" s="1" t="str">
        <f t="shared" si="52"/>
        <v>Mar</v>
      </c>
      <c r="E1108" s="1">
        <f t="shared" si="53"/>
        <v>2007</v>
      </c>
    </row>
    <row r="1109" spans="1:5" x14ac:dyDescent="0.3">
      <c r="A1109" s="2">
        <v>39086</v>
      </c>
      <c r="B1109" s="1">
        <v>13.5</v>
      </c>
      <c r="C1109" s="2">
        <f t="shared" si="51"/>
        <v>39173</v>
      </c>
      <c r="D1109" s="1" t="str">
        <f t="shared" si="52"/>
        <v>Apr</v>
      </c>
      <c r="E1109" s="1">
        <f t="shared" si="53"/>
        <v>2007</v>
      </c>
    </row>
    <row r="1110" spans="1:5" x14ac:dyDescent="0.3">
      <c r="A1110" s="2">
        <v>39087</v>
      </c>
      <c r="B1110" s="1">
        <v>13.25</v>
      </c>
      <c r="C1110" s="2">
        <f t="shared" si="51"/>
        <v>39203</v>
      </c>
      <c r="D1110" s="1" t="str">
        <f t="shared" si="52"/>
        <v>May</v>
      </c>
      <c r="E1110" s="1">
        <f t="shared" si="53"/>
        <v>2007</v>
      </c>
    </row>
    <row r="1111" spans="1:5" x14ac:dyDescent="0.3">
      <c r="A1111" s="2">
        <v>39088</v>
      </c>
      <c r="B1111" s="1">
        <v>12.54</v>
      </c>
      <c r="C1111" s="2">
        <f t="shared" si="51"/>
        <v>39234</v>
      </c>
      <c r="D1111" s="1" t="str">
        <f t="shared" si="52"/>
        <v>Jun</v>
      </c>
      <c r="E1111" s="1">
        <f t="shared" si="53"/>
        <v>2007</v>
      </c>
    </row>
    <row r="1112" spans="1:5" x14ac:dyDescent="0.3">
      <c r="A1112" s="2">
        <v>39089</v>
      </c>
      <c r="B1112" s="1">
        <v>12.93</v>
      </c>
      <c r="C1112" s="2">
        <f t="shared" si="51"/>
        <v>39264</v>
      </c>
      <c r="D1112" s="1" t="str">
        <f t="shared" si="52"/>
        <v>Jul</v>
      </c>
      <c r="E1112" s="1">
        <f t="shared" si="53"/>
        <v>2007</v>
      </c>
    </row>
    <row r="1113" spans="1:5" x14ac:dyDescent="0.3">
      <c r="A1113" s="2">
        <v>39090</v>
      </c>
      <c r="B1113" s="1">
        <v>11.95</v>
      </c>
      <c r="C1113" s="2">
        <f t="shared" si="51"/>
        <v>39295</v>
      </c>
      <c r="D1113" s="1" t="str">
        <f t="shared" si="52"/>
        <v>Aug</v>
      </c>
      <c r="E1113" s="1">
        <f t="shared" si="53"/>
        <v>2007</v>
      </c>
    </row>
    <row r="1114" spans="1:5" x14ac:dyDescent="0.3">
      <c r="A1114" s="2">
        <v>39091</v>
      </c>
      <c r="B1114" s="1">
        <v>13.65</v>
      </c>
      <c r="C1114" s="2">
        <f t="shared" si="51"/>
        <v>39326</v>
      </c>
      <c r="D1114" s="1" t="str">
        <f t="shared" si="52"/>
        <v>Sep</v>
      </c>
      <c r="E1114" s="1">
        <f t="shared" si="53"/>
        <v>2007</v>
      </c>
    </row>
    <row r="1115" spans="1:5" x14ac:dyDescent="0.3">
      <c r="A1115" s="2">
        <v>39092</v>
      </c>
      <c r="B1115" s="1">
        <v>14.32</v>
      </c>
      <c r="C1115" s="2">
        <f t="shared" si="51"/>
        <v>39356</v>
      </c>
      <c r="D1115" s="1" t="str">
        <f t="shared" si="52"/>
        <v>Oct</v>
      </c>
      <c r="E1115" s="1">
        <f t="shared" si="53"/>
        <v>2007</v>
      </c>
    </row>
    <row r="1116" spans="1:5" x14ac:dyDescent="0.3">
      <c r="A1116" s="2">
        <v>39093</v>
      </c>
      <c r="B1116" s="1">
        <v>14.23</v>
      </c>
      <c r="C1116" s="2">
        <f t="shared" si="51"/>
        <v>39387</v>
      </c>
      <c r="D1116" s="1" t="str">
        <f t="shared" si="52"/>
        <v>Nov</v>
      </c>
      <c r="E1116" s="1">
        <f t="shared" si="53"/>
        <v>2007</v>
      </c>
    </row>
    <row r="1117" spans="1:5" x14ac:dyDescent="0.3">
      <c r="A1117" s="2">
        <v>39094</v>
      </c>
      <c r="B1117" s="1">
        <v>14.76</v>
      </c>
      <c r="C1117" s="2">
        <f t="shared" si="51"/>
        <v>39417</v>
      </c>
      <c r="D1117" s="1" t="str">
        <f t="shared" si="52"/>
        <v>Dec</v>
      </c>
      <c r="E1117" s="1">
        <f t="shared" si="53"/>
        <v>2007</v>
      </c>
    </row>
    <row r="1118" spans="1:5" x14ac:dyDescent="0.3">
      <c r="A1118" s="2">
        <v>39448</v>
      </c>
      <c r="B1118" s="1">
        <v>16.739999999999998</v>
      </c>
      <c r="C1118" s="2">
        <f t="shared" si="51"/>
        <v>39448</v>
      </c>
      <c r="D1118" s="1" t="str">
        <f t="shared" si="52"/>
        <v>Jan</v>
      </c>
      <c r="E1118" s="1">
        <f t="shared" si="53"/>
        <v>2008</v>
      </c>
    </row>
    <row r="1119" spans="1:5" x14ac:dyDescent="0.3">
      <c r="A1119" s="2">
        <v>39449</v>
      </c>
      <c r="B1119" s="1">
        <v>19.62</v>
      </c>
      <c r="C1119" s="2">
        <f t="shared" si="51"/>
        <v>39479</v>
      </c>
      <c r="D1119" s="1" t="str">
        <f t="shared" si="52"/>
        <v>Feb</v>
      </c>
      <c r="E1119" s="1">
        <f t="shared" si="53"/>
        <v>2008</v>
      </c>
    </row>
    <row r="1120" spans="1:5" x14ac:dyDescent="0.3">
      <c r="A1120" s="2">
        <v>39450</v>
      </c>
      <c r="B1120" s="1">
        <v>17.989999999999998</v>
      </c>
      <c r="C1120" s="2">
        <f t="shared" si="51"/>
        <v>39508</v>
      </c>
      <c r="D1120" s="1" t="str">
        <f t="shared" si="52"/>
        <v>Mar</v>
      </c>
      <c r="E1120" s="1">
        <f t="shared" si="53"/>
        <v>2008</v>
      </c>
    </row>
    <row r="1121" spans="1:5" x14ac:dyDescent="0.3">
      <c r="A1121" s="2">
        <v>39451</v>
      </c>
      <c r="B1121" s="1">
        <v>16.47</v>
      </c>
      <c r="C1121" s="2">
        <f t="shared" si="51"/>
        <v>39539</v>
      </c>
      <c r="D1121" s="1" t="str">
        <f t="shared" si="52"/>
        <v>Apr</v>
      </c>
      <c r="E1121" s="1">
        <f t="shared" si="53"/>
        <v>2008</v>
      </c>
    </row>
    <row r="1122" spans="1:5" x14ac:dyDescent="0.3">
      <c r="A1122" s="2">
        <v>39452</v>
      </c>
      <c r="B1122" s="1">
        <v>16.850000000000001</v>
      </c>
      <c r="C1122" s="2">
        <f t="shared" si="51"/>
        <v>39569</v>
      </c>
      <c r="D1122" s="1" t="str">
        <f t="shared" si="52"/>
        <v>May</v>
      </c>
      <c r="E1122" s="1">
        <f t="shared" si="53"/>
        <v>2008</v>
      </c>
    </row>
    <row r="1123" spans="1:5" x14ac:dyDescent="0.3">
      <c r="A1123" s="2">
        <v>39453</v>
      </c>
      <c r="B1123" s="1">
        <v>17.649999999999999</v>
      </c>
      <c r="C1123" s="2">
        <f t="shared" si="51"/>
        <v>39600</v>
      </c>
      <c r="D1123" s="1" t="str">
        <f t="shared" si="52"/>
        <v>Jun</v>
      </c>
      <c r="E1123" s="1">
        <f t="shared" si="53"/>
        <v>2008</v>
      </c>
    </row>
    <row r="1124" spans="1:5" x14ac:dyDescent="0.3">
      <c r="A1124" s="2">
        <v>39454</v>
      </c>
      <c r="B1124" s="1">
        <v>17.48</v>
      </c>
      <c r="C1124" s="2">
        <f t="shared" si="51"/>
        <v>39630</v>
      </c>
      <c r="D1124" s="1" t="str">
        <f t="shared" si="52"/>
        <v>Jul</v>
      </c>
      <c r="E1124" s="1">
        <f t="shared" si="53"/>
        <v>2008</v>
      </c>
    </row>
    <row r="1125" spans="1:5" x14ac:dyDescent="0.3">
      <c r="A1125" s="2">
        <v>39455</v>
      </c>
      <c r="B1125" s="1">
        <v>13.76</v>
      </c>
      <c r="C1125" s="2">
        <f t="shared" si="51"/>
        <v>39661</v>
      </c>
      <c r="D1125" s="1" t="str">
        <f t="shared" si="52"/>
        <v>Aug</v>
      </c>
      <c r="E1125" s="1">
        <f t="shared" si="53"/>
        <v>2008</v>
      </c>
    </row>
    <row r="1126" spans="1:5" x14ac:dyDescent="0.3">
      <c r="A1126" s="2">
        <v>39456</v>
      </c>
      <c r="B1126" s="1">
        <v>12.96</v>
      </c>
      <c r="C1126" s="2">
        <f t="shared" si="51"/>
        <v>39692</v>
      </c>
      <c r="D1126" s="1" t="str">
        <f t="shared" si="52"/>
        <v>Sep</v>
      </c>
      <c r="E1126" s="1">
        <f t="shared" si="53"/>
        <v>2008</v>
      </c>
    </row>
    <row r="1127" spans="1:5" x14ac:dyDescent="0.3">
      <c r="A1127" s="2">
        <v>39457</v>
      </c>
      <c r="B1127" s="1">
        <v>9.2799999999999994</v>
      </c>
      <c r="C1127" s="2">
        <f t="shared" si="51"/>
        <v>39722</v>
      </c>
      <c r="D1127" s="1" t="str">
        <f t="shared" si="52"/>
        <v>Oct</v>
      </c>
      <c r="E1127" s="1">
        <f t="shared" si="53"/>
        <v>2008</v>
      </c>
    </row>
    <row r="1128" spans="1:5" x14ac:dyDescent="0.3">
      <c r="A1128" s="2">
        <v>39458</v>
      </c>
      <c r="B1128" s="1">
        <v>10.119999999999999</v>
      </c>
      <c r="C1128" s="2">
        <f t="shared" si="51"/>
        <v>39753</v>
      </c>
      <c r="D1128" s="1" t="str">
        <f t="shared" si="52"/>
        <v>Nov</v>
      </c>
      <c r="E1128" s="1">
        <f t="shared" si="53"/>
        <v>2008</v>
      </c>
    </row>
    <row r="1129" spans="1:5" x14ac:dyDescent="0.3">
      <c r="A1129" s="2">
        <v>39459</v>
      </c>
      <c r="B1129" s="1">
        <v>10.79</v>
      </c>
      <c r="C1129" s="2">
        <f t="shared" si="51"/>
        <v>39783</v>
      </c>
      <c r="D1129" s="1" t="str">
        <f t="shared" si="52"/>
        <v>Dec</v>
      </c>
      <c r="E1129" s="1">
        <f t="shared" si="53"/>
        <v>2008</v>
      </c>
    </row>
    <row r="1130" spans="1:5" x14ac:dyDescent="0.3">
      <c r="A1130" s="2">
        <v>39814</v>
      </c>
      <c r="B1130" s="1">
        <v>12.51</v>
      </c>
      <c r="C1130" s="2">
        <f t="shared" si="51"/>
        <v>39814</v>
      </c>
      <c r="D1130" s="1" t="str">
        <f t="shared" si="52"/>
        <v>Jan</v>
      </c>
      <c r="E1130" s="1">
        <f t="shared" si="53"/>
        <v>2009</v>
      </c>
    </row>
    <row r="1131" spans="1:5" x14ac:dyDescent="0.3">
      <c r="A1131" s="2">
        <v>39815</v>
      </c>
      <c r="B1131" s="1">
        <v>13.21</v>
      </c>
      <c r="C1131" s="2">
        <f t="shared" si="51"/>
        <v>39845</v>
      </c>
      <c r="D1131" s="1" t="str">
        <f t="shared" si="52"/>
        <v>Feb</v>
      </c>
      <c r="E1131" s="1">
        <f t="shared" si="53"/>
        <v>2009</v>
      </c>
    </row>
    <row r="1132" spans="1:5" x14ac:dyDescent="0.3">
      <c r="A1132" s="2">
        <v>39816</v>
      </c>
      <c r="B1132" s="1">
        <v>13.11</v>
      </c>
      <c r="C1132" s="2">
        <f t="shared" si="51"/>
        <v>39873</v>
      </c>
      <c r="D1132" s="1" t="str">
        <f t="shared" si="52"/>
        <v>Mar</v>
      </c>
      <c r="E1132" s="1">
        <f t="shared" si="53"/>
        <v>2009</v>
      </c>
    </row>
    <row r="1133" spans="1:5" x14ac:dyDescent="0.3">
      <c r="A1133" s="2">
        <v>39817</v>
      </c>
      <c r="B1133" s="1">
        <v>12.63</v>
      </c>
      <c r="C1133" s="2">
        <f t="shared" si="51"/>
        <v>39904</v>
      </c>
      <c r="D1133" s="1" t="str">
        <f t="shared" si="52"/>
        <v>Apr</v>
      </c>
      <c r="E1133" s="1">
        <f t="shared" si="53"/>
        <v>2009</v>
      </c>
    </row>
    <row r="1134" spans="1:5" x14ac:dyDescent="0.3">
      <c r="A1134" s="2">
        <v>39818</v>
      </c>
      <c r="B1134" s="1">
        <v>15.52</v>
      </c>
      <c r="C1134" s="2">
        <f t="shared" si="51"/>
        <v>39934</v>
      </c>
      <c r="D1134" s="1" t="str">
        <f t="shared" si="52"/>
        <v>May</v>
      </c>
      <c r="E1134" s="1">
        <f t="shared" si="53"/>
        <v>2009</v>
      </c>
    </row>
    <row r="1135" spans="1:5" x14ac:dyDescent="0.3">
      <c r="A1135" s="2">
        <v>39819</v>
      </c>
      <c r="B1135" s="1">
        <v>13.94</v>
      </c>
      <c r="C1135" s="2">
        <f t="shared" si="51"/>
        <v>39965</v>
      </c>
      <c r="D1135" s="1" t="str">
        <f t="shared" si="52"/>
        <v>Jun</v>
      </c>
      <c r="E1135" s="1">
        <f t="shared" si="53"/>
        <v>2009</v>
      </c>
    </row>
    <row r="1136" spans="1:5" x14ac:dyDescent="0.3">
      <c r="A1136" s="2">
        <v>39820</v>
      </c>
      <c r="B1136" s="1">
        <v>13.63</v>
      </c>
      <c r="C1136" s="2">
        <f t="shared" si="51"/>
        <v>39995</v>
      </c>
      <c r="D1136" s="1" t="str">
        <f t="shared" si="52"/>
        <v>Jul</v>
      </c>
      <c r="E1136" s="1">
        <f t="shared" si="53"/>
        <v>2009</v>
      </c>
    </row>
    <row r="1137" spans="1:5" x14ac:dyDescent="0.3">
      <c r="A1137" s="2">
        <v>39821</v>
      </c>
      <c r="B1137" s="1">
        <v>14.54</v>
      </c>
      <c r="C1137" s="2">
        <f t="shared" si="51"/>
        <v>40026</v>
      </c>
      <c r="D1137" s="1" t="str">
        <f t="shared" si="52"/>
        <v>Aug</v>
      </c>
      <c r="E1137" s="1">
        <f t="shared" si="53"/>
        <v>2009</v>
      </c>
    </row>
    <row r="1138" spans="1:5" x14ac:dyDescent="0.3">
      <c r="A1138" s="2">
        <v>39822</v>
      </c>
      <c r="B1138" s="1">
        <v>16.45</v>
      </c>
      <c r="C1138" s="2">
        <f t="shared" si="51"/>
        <v>40057</v>
      </c>
      <c r="D1138" s="1" t="str">
        <f t="shared" si="52"/>
        <v>Sep</v>
      </c>
      <c r="E1138" s="1">
        <f t="shared" si="53"/>
        <v>2009</v>
      </c>
    </row>
    <row r="1139" spans="1:5" x14ac:dyDescent="0.3">
      <c r="A1139" s="2">
        <v>39823</v>
      </c>
      <c r="B1139" s="1">
        <v>16.57</v>
      </c>
      <c r="C1139" s="2">
        <f t="shared" si="51"/>
        <v>40087</v>
      </c>
      <c r="D1139" s="1" t="str">
        <f t="shared" si="52"/>
        <v>Oct</v>
      </c>
      <c r="E1139" s="1">
        <f t="shared" si="53"/>
        <v>2009</v>
      </c>
    </row>
    <row r="1140" spans="1:5" x14ac:dyDescent="0.3">
      <c r="A1140" s="2">
        <v>39824</v>
      </c>
      <c r="B1140" s="1">
        <v>18.14</v>
      </c>
      <c r="C1140" s="2">
        <f t="shared" si="51"/>
        <v>40118</v>
      </c>
      <c r="D1140" s="1" t="str">
        <f t="shared" si="52"/>
        <v>Nov</v>
      </c>
      <c r="E1140" s="1">
        <f t="shared" si="53"/>
        <v>2009</v>
      </c>
    </row>
    <row r="1141" spans="1:5" x14ac:dyDescent="0.3">
      <c r="A1141" s="2">
        <v>39825</v>
      </c>
      <c r="B1141" s="1">
        <v>16.989999999999998</v>
      </c>
      <c r="C1141" s="2">
        <f t="shared" si="51"/>
        <v>40148</v>
      </c>
      <c r="D1141" s="1" t="str">
        <f t="shared" si="52"/>
        <v>Dec</v>
      </c>
      <c r="E1141" s="1">
        <f t="shared" si="53"/>
        <v>2009</v>
      </c>
    </row>
    <row r="1142" spans="1:5" x14ac:dyDescent="0.3">
      <c r="A1142" s="2">
        <v>40179</v>
      </c>
      <c r="B1142" s="1">
        <v>16.29</v>
      </c>
      <c r="C1142" s="2">
        <f t="shared" si="51"/>
        <v>40179</v>
      </c>
      <c r="D1142" s="1" t="str">
        <f t="shared" si="52"/>
        <v>Jan</v>
      </c>
      <c r="E1142" s="1">
        <f t="shared" si="53"/>
        <v>2010</v>
      </c>
    </row>
    <row r="1143" spans="1:5" x14ac:dyDescent="0.3">
      <c r="A1143" s="2">
        <v>40180</v>
      </c>
      <c r="B1143" s="1">
        <v>16.12</v>
      </c>
      <c r="C1143" s="2">
        <f t="shared" si="51"/>
        <v>40210</v>
      </c>
      <c r="D1143" s="1" t="str">
        <f t="shared" si="52"/>
        <v>Feb</v>
      </c>
      <c r="E1143" s="1">
        <f t="shared" si="53"/>
        <v>2010</v>
      </c>
    </row>
    <row r="1144" spans="1:5" x14ac:dyDescent="0.3">
      <c r="A1144" s="2">
        <v>40181</v>
      </c>
      <c r="B1144" s="1">
        <v>17.5</v>
      </c>
      <c r="C1144" s="2">
        <f t="shared" si="51"/>
        <v>40238</v>
      </c>
      <c r="D1144" s="1" t="str">
        <f t="shared" si="52"/>
        <v>Mar</v>
      </c>
      <c r="E1144" s="1">
        <f t="shared" si="53"/>
        <v>2010</v>
      </c>
    </row>
    <row r="1145" spans="1:5" x14ac:dyDescent="0.3">
      <c r="A1145" s="2">
        <v>40182</v>
      </c>
      <c r="B1145" s="1">
        <v>18.62</v>
      </c>
      <c r="C1145" s="2">
        <f t="shared" si="51"/>
        <v>40269</v>
      </c>
      <c r="D1145" s="1" t="str">
        <f t="shared" si="52"/>
        <v>Apr</v>
      </c>
      <c r="E1145" s="1">
        <f t="shared" si="53"/>
        <v>2010</v>
      </c>
    </row>
    <row r="1146" spans="1:5" x14ac:dyDescent="0.3">
      <c r="A1146" s="2">
        <v>40183</v>
      </c>
      <c r="B1146" s="1">
        <v>18.53</v>
      </c>
      <c r="C1146" s="2">
        <f t="shared" si="51"/>
        <v>40299</v>
      </c>
      <c r="D1146" s="1" t="str">
        <f t="shared" si="52"/>
        <v>May</v>
      </c>
      <c r="E1146" s="1">
        <f t="shared" si="53"/>
        <v>2010</v>
      </c>
    </row>
    <row r="1147" spans="1:5" x14ac:dyDescent="0.3">
      <c r="A1147" s="2">
        <v>40184</v>
      </c>
      <c r="B1147" s="1">
        <v>18.739999999999998</v>
      </c>
      <c r="C1147" s="2">
        <f t="shared" si="51"/>
        <v>40330</v>
      </c>
      <c r="D1147" s="1" t="str">
        <f t="shared" si="52"/>
        <v>Jun</v>
      </c>
      <c r="E1147" s="1">
        <f t="shared" si="53"/>
        <v>2010</v>
      </c>
    </row>
    <row r="1148" spans="1:5" x14ac:dyDescent="0.3">
      <c r="A1148" s="2">
        <v>40185</v>
      </c>
      <c r="B1148" s="1">
        <v>17.66</v>
      </c>
      <c r="C1148" s="2">
        <f t="shared" si="51"/>
        <v>40360</v>
      </c>
      <c r="D1148" s="1" t="str">
        <f t="shared" si="52"/>
        <v>Jul</v>
      </c>
      <c r="E1148" s="1">
        <f t="shared" si="53"/>
        <v>2010</v>
      </c>
    </row>
    <row r="1149" spans="1:5" x14ac:dyDescent="0.3">
      <c r="A1149" s="2">
        <v>40186</v>
      </c>
      <c r="B1149" s="1">
        <v>18.87</v>
      </c>
      <c r="C1149" s="2">
        <f t="shared" si="51"/>
        <v>40391</v>
      </c>
      <c r="D1149" s="1" t="str">
        <f t="shared" si="52"/>
        <v>Aug</v>
      </c>
      <c r="E1149" s="1">
        <f t="shared" si="53"/>
        <v>2010</v>
      </c>
    </row>
    <row r="1150" spans="1:5" x14ac:dyDescent="0.3">
      <c r="A1150" s="2">
        <v>40187</v>
      </c>
      <c r="B1150" s="1">
        <v>22.07</v>
      </c>
      <c r="C1150" s="2">
        <f t="shared" si="51"/>
        <v>40422</v>
      </c>
      <c r="D1150" s="1" t="str">
        <f t="shared" si="52"/>
        <v>Sep</v>
      </c>
      <c r="E1150" s="1">
        <f t="shared" si="53"/>
        <v>2010</v>
      </c>
    </row>
    <row r="1151" spans="1:5" x14ac:dyDescent="0.3">
      <c r="A1151" s="2">
        <v>40188</v>
      </c>
      <c r="B1151" s="1">
        <v>23.96</v>
      </c>
      <c r="C1151" s="2">
        <f t="shared" si="51"/>
        <v>40452</v>
      </c>
      <c r="D1151" s="1" t="str">
        <f t="shared" si="52"/>
        <v>Oct</v>
      </c>
      <c r="E1151" s="1">
        <f t="shared" si="53"/>
        <v>2010</v>
      </c>
    </row>
    <row r="1152" spans="1:5" x14ac:dyDescent="0.3">
      <c r="A1152" s="2">
        <v>40189</v>
      </c>
      <c r="B1152" s="1">
        <v>27.13</v>
      </c>
      <c r="C1152" s="2">
        <f t="shared" si="51"/>
        <v>40483</v>
      </c>
      <c r="D1152" s="1" t="str">
        <f t="shared" si="52"/>
        <v>Nov</v>
      </c>
      <c r="E1152" s="1">
        <f t="shared" si="53"/>
        <v>2010</v>
      </c>
    </row>
    <row r="1153" spans="1:5" x14ac:dyDescent="0.3">
      <c r="A1153" s="2">
        <v>40190</v>
      </c>
      <c r="B1153" s="1">
        <v>30.63</v>
      </c>
      <c r="C1153" s="2">
        <f t="shared" si="51"/>
        <v>40513</v>
      </c>
      <c r="D1153" s="1" t="str">
        <f t="shared" si="52"/>
        <v>Dec</v>
      </c>
      <c r="E1153" s="1">
        <f t="shared" si="53"/>
        <v>2010</v>
      </c>
    </row>
    <row r="1154" spans="1:5" x14ac:dyDescent="0.3">
      <c r="A1154" s="2">
        <v>40544</v>
      </c>
      <c r="B1154" s="1">
        <v>27.75</v>
      </c>
      <c r="C1154" s="2">
        <f t="shared" ref="C1154:C1217" si="54">DATE(YEAR(A1154),DAY(A1154),1)</f>
        <v>40544</v>
      </c>
      <c r="D1154" s="1" t="str">
        <f t="shared" si="52"/>
        <v>Jan</v>
      </c>
      <c r="E1154" s="1">
        <f t="shared" si="53"/>
        <v>2011</v>
      </c>
    </row>
    <row r="1155" spans="1:5" x14ac:dyDescent="0.3">
      <c r="A1155" s="2">
        <v>40545</v>
      </c>
      <c r="B1155" s="1">
        <v>33.49</v>
      </c>
      <c r="C1155" s="2">
        <f t="shared" si="54"/>
        <v>40575</v>
      </c>
      <c r="D1155" s="1" t="str">
        <f t="shared" ref="D1155:D1218" si="55">TEXT(C1155,"mmm")</f>
        <v>Feb</v>
      </c>
      <c r="E1155" s="1">
        <f t="shared" ref="E1155:E1218" si="56">YEAR(C1155)</f>
        <v>2011</v>
      </c>
    </row>
    <row r="1156" spans="1:5" x14ac:dyDescent="0.3">
      <c r="A1156" s="2">
        <v>40546</v>
      </c>
      <c r="B1156" s="1">
        <v>37.869999999999997</v>
      </c>
      <c r="C1156" s="2">
        <f t="shared" si="54"/>
        <v>40603</v>
      </c>
      <c r="D1156" s="1" t="str">
        <f t="shared" si="55"/>
        <v>Mar</v>
      </c>
      <c r="E1156" s="1">
        <f t="shared" si="56"/>
        <v>2011</v>
      </c>
    </row>
    <row r="1157" spans="1:5" x14ac:dyDescent="0.3">
      <c r="A1157" s="2">
        <v>40547</v>
      </c>
      <c r="B1157" s="1">
        <v>48.7</v>
      </c>
      <c r="C1157" s="2">
        <f t="shared" si="54"/>
        <v>40634</v>
      </c>
      <c r="D1157" s="1" t="str">
        <f t="shared" si="55"/>
        <v>Apr</v>
      </c>
      <c r="E1157" s="1">
        <f t="shared" si="56"/>
        <v>2011</v>
      </c>
    </row>
    <row r="1158" spans="1:5" x14ac:dyDescent="0.3">
      <c r="A1158" s="2">
        <v>40548</v>
      </c>
      <c r="B1158" s="1">
        <v>38.65</v>
      </c>
      <c r="C1158" s="2">
        <f t="shared" si="54"/>
        <v>40664</v>
      </c>
      <c r="D1158" s="1" t="str">
        <f t="shared" si="55"/>
        <v>May</v>
      </c>
      <c r="E1158" s="1">
        <f t="shared" si="56"/>
        <v>2011</v>
      </c>
    </row>
    <row r="1159" spans="1:5" x14ac:dyDescent="0.3">
      <c r="A1159" s="2">
        <v>40549</v>
      </c>
      <c r="B1159" s="1">
        <v>35.020000000000003</v>
      </c>
      <c r="C1159" s="2">
        <f t="shared" si="54"/>
        <v>40695</v>
      </c>
      <c r="D1159" s="1" t="str">
        <f t="shared" si="55"/>
        <v>Jun</v>
      </c>
      <c r="E1159" s="1">
        <f t="shared" si="56"/>
        <v>2011</v>
      </c>
    </row>
    <row r="1160" spans="1:5" x14ac:dyDescent="0.3">
      <c r="A1160" s="2">
        <v>40550</v>
      </c>
      <c r="B1160" s="1">
        <v>39.630000000000003</v>
      </c>
      <c r="C1160" s="2">
        <f t="shared" si="54"/>
        <v>40725</v>
      </c>
      <c r="D1160" s="1" t="str">
        <f t="shared" si="55"/>
        <v>Jul</v>
      </c>
      <c r="E1160" s="1">
        <f t="shared" si="56"/>
        <v>2011</v>
      </c>
    </row>
    <row r="1161" spans="1:5" x14ac:dyDescent="0.3">
      <c r="A1161" s="2">
        <v>40551</v>
      </c>
      <c r="B1161" s="1">
        <v>41.35</v>
      </c>
      <c r="C1161" s="2">
        <f t="shared" si="54"/>
        <v>40756</v>
      </c>
      <c r="D1161" s="1" t="str">
        <f t="shared" si="55"/>
        <v>Aug</v>
      </c>
      <c r="E1161" s="1">
        <f t="shared" si="56"/>
        <v>2011</v>
      </c>
    </row>
    <row r="1162" spans="1:5" x14ac:dyDescent="0.3">
      <c r="A1162" s="2">
        <v>40552</v>
      </c>
      <c r="B1162" s="1">
        <v>30.45</v>
      </c>
      <c r="C1162" s="2">
        <f t="shared" si="54"/>
        <v>40787</v>
      </c>
      <c r="D1162" s="1" t="str">
        <f t="shared" si="55"/>
        <v>Sep</v>
      </c>
      <c r="E1162" s="1">
        <f t="shared" si="56"/>
        <v>2011</v>
      </c>
    </row>
    <row r="1163" spans="1:5" x14ac:dyDescent="0.3">
      <c r="A1163" s="2">
        <v>40553</v>
      </c>
      <c r="B1163" s="1">
        <v>34.24</v>
      </c>
      <c r="C1163" s="2">
        <f t="shared" si="54"/>
        <v>40817</v>
      </c>
      <c r="D1163" s="1" t="str">
        <f t="shared" si="55"/>
        <v>Oct</v>
      </c>
      <c r="E1163" s="1">
        <f t="shared" si="56"/>
        <v>2011</v>
      </c>
    </row>
    <row r="1164" spans="1:5" x14ac:dyDescent="0.3">
      <c r="A1164" s="2">
        <v>40554</v>
      </c>
      <c r="B1164" s="1">
        <v>31.35</v>
      </c>
      <c r="C1164" s="2">
        <f t="shared" si="54"/>
        <v>40848</v>
      </c>
      <c r="D1164" s="1" t="str">
        <f t="shared" si="55"/>
        <v>Nov</v>
      </c>
      <c r="E1164" s="1">
        <f t="shared" si="56"/>
        <v>2011</v>
      </c>
    </row>
    <row r="1165" spans="1:5" x14ac:dyDescent="0.3">
      <c r="A1165" s="2">
        <v>40555</v>
      </c>
      <c r="B1165" s="1">
        <v>28.18</v>
      </c>
      <c r="C1165" s="2">
        <f t="shared" si="54"/>
        <v>40878</v>
      </c>
      <c r="D1165" s="1" t="str">
        <f t="shared" si="55"/>
        <v>Dec</v>
      </c>
      <c r="E1165" s="1">
        <f t="shared" si="56"/>
        <v>2011</v>
      </c>
    </row>
    <row r="1166" spans="1:5" x14ac:dyDescent="0.3">
      <c r="A1166" s="2">
        <v>40909</v>
      </c>
      <c r="B1166" s="1">
        <v>33.6</v>
      </c>
      <c r="C1166" s="2">
        <f t="shared" si="54"/>
        <v>40909</v>
      </c>
      <c r="D1166" s="1" t="str">
        <f t="shared" si="55"/>
        <v>Jan</v>
      </c>
      <c r="E1166" s="1">
        <f t="shared" si="56"/>
        <v>2012</v>
      </c>
    </row>
    <row r="1167" spans="1:5" x14ac:dyDescent="0.3">
      <c r="A1167" s="2">
        <v>40910</v>
      </c>
      <c r="B1167" s="1">
        <v>37.229999999999997</v>
      </c>
      <c r="C1167" s="2">
        <f t="shared" si="54"/>
        <v>40940</v>
      </c>
      <c r="D1167" s="1" t="str">
        <f t="shared" si="55"/>
        <v>Feb</v>
      </c>
      <c r="E1167" s="1">
        <f t="shared" si="56"/>
        <v>2012</v>
      </c>
    </row>
    <row r="1168" spans="1:5" x14ac:dyDescent="0.3">
      <c r="A1168" s="2">
        <v>40911</v>
      </c>
      <c r="B1168" s="1">
        <v>32.43</v>
      </c>
      <c r="C1168" s="2">
        <f t="shared" si="54"/>
        <v>40969</v>
      </c>
      <c r="D1168" s="1" t="str">
        <f t="shared" si="55"/>
        <v>Mar</v>
      </c>
      <c r="E1168" s="1">
        <f t="shared" si="56"/>
        <v>2012</v>
      </c>
    </row>
    <row r="1169" spans="1:5" x14ac:dyDescent="0.3">
      <c r="A1169" s="2">
        <v>40912</v>
      </c>
      <c r="B1169" s="1">
        <v>31.2</v>
      </c>
      <c r="C1169" s="2">
        <f t="shared" si="54"/>
        <v>41000</v>
      </c>
      <c r="D1169" s="1" t="str">
        <f t="shared" si="55"/>
        <v>Apr</v>
      </c>
      <c r="E1169" s="1">
        <f t="shared" si="56"/>
        <v>2012</v>
      </c>
    </row>
    <row r="1170" spans="1:5" x14ac:dyDescent="0.3">
      <c r="A1170" s="2">
        <v>40913</v>
      </c>
      <c r="B1170" s="1">
        <v>28.1</v>
      </c>
      <c r="C1170" s="2">
        <f t="shared" si="54"/>
        <v>41030</v>
      </c>
      <c r="D1170" s="1" t="str">
        <f t="shared" si="55"/>
        <v>May</v>
      </c>
      <c r="E1170" s="1">
        <f t="shared" si="56"/>
        <v>2012</v>
      </c>
    </row>
    <row r="1171" spans="1:5" x14ac:dyDescent="0.3">
      <c r="A1171" s="2">
        <v>40914</v>
      </c>
      <c r="B1171" s="1">
        <v>27.08</v>
      </c>
      <c r="C1171" s="2">
        <f t="shared" si="54"/>
        <v>41061</v>
      </c>
      <c r="D1171" s="1" t="str">
        <f t="shared" si="55"/>
        <v>Jun</v>
      </c>
      <c r="E1171" s="1">
        <f t="shared" si="56"/>
        <v>2012</v>
      </c>
    </row>
    <row r="1172" spans="1:5" x14ac:dyDescent="0.3">
      <c r="A1172" s="2">
        <v>40915</v>
      </c>
      <c r="B1172" s="1">
        <v>28.2</v>
      </c>
      <c r="C1172" s="2">
        <f t="shared" si="54"/>
        <v>41091</v>
      </c>
      <c r="D1172" s="1" t="str">
        <f t="shared" si="55"/>
        <v>Jul</v>
      </c>
      <c r="E1172" s="1">
        <f t="shared" si="56"/>
        <v>2012</v>
      </c>
    </row>
    <row r="1173" spans="1:5" x14ac:dyDescent="0.3">
      <c r="A1173" s="2">
        <v>40916</v>
      </c>
      <c r="B1173" s="1">
        <v>30.52</v>
      </c>
      <c r="C1173" s="2">
        <f t="shared" si="54"/>
        <v>41122</v>
      </c>
      <c r="D1173" s="1" t="str">
        <f t="shared" si="55"/>
        <v>Aug</v>
      </c>
      <c r="E1173" s="1">
        <f t="shared" si="56"/>
        <v>2012</v>
      </c>
    </row>
    <row r="1174" spans="1:5" x14ac:dyDescent="0.3">
      <c r="A1174" s="2">
        <v>40917</v>
      </c>
      <c r="B1174" s="1">
        <v>34.65</v>
      </c>
      <c r="C1174" s="2">
        <f t="shared" si="54"/>
        <v>41153</v>
      </c>
      <c r="D1174" s="1" t="str">
        <f t="shared" si="55"/>
        <v>Sep</v>
      </c>
      <c r="E1174" s="1">
        <f t="shared" si="56"/>
        <v>2012</v>
      </c>
    </row>
    <row r="1175" spans="1:5" x14ac:dyDescent="0.3">
      <c r="A1175" s="2">
        <v>40918</v>
      </c>
      <c r="B1175" s="1">
        <v>32.28</v>
      </c>
      <c r="C1175" s="2">
        <f t="shared" si="54"/>
        <v>41183</v>
      </c>
      <c r="D1175" s="1" t="str">
        <f t="shared" si="55"/>
        <v>Oct</v>
      </c>
      <c r="E1175" s="1">
        <f t="shared" si="56"/>
        <v>2012</v>
      </c>
    </row>
    <row r="1176" spans="1:5" x14ac:dyDescent="0.3">
      <c r="A1176" s="2">
        <v>40919</v>
      </c>
      <c r="B1176" s="1">
        <v>34.28</v>
      </c>
      <c r="C1176" s="2">
        <f t="shared" si="54"/>
        <v>41214</v>
      </c>
      <c r="D1176" s="1" t="str">
        <f t="shared" si="55"/>
        <v>Nov</v>
      </c>
      <c r="E1176" s="1">
        <f t="shared" si="56"/>
        <v>2012</v>
      </c>
    </row>
    <row r="1177" spans="1:5" x14ac:dyDescent="0.3">
      <c r="A1177" s="2">
        <v>40920</v>
      </c>
      <c r="B1177" s="1">
        <v>29.95</v>
      </c>
      <c r="C1177" s="2">
        <f t="shared" si="54"/>
        <v>41244</v>
      </c>
      <c r="D1177" s="1" t="str">
        <f t="shared" si="55"/>
        <v>Dec</v>
      </c>
      <c r="E1177" s="1">
        <f t="shared" si="56"/>
        <v>2012</v>
      </c>
    </row>
    <row r="1178" spans="1:5" x14ac:dyDescent="0.3">
      <c r="A1178" s="2">
        <v>41275</v>
      </c>
      <c r="B1178" s="1">
        <v>32.03</v>
      </c>
      <c r="C1178" s="2">
        <f t="shared" si="54"/>
        <v>41275</v>
      </c>
      <c r="D1178" s="1" t="str">
        <f t="shared" si="55"/>
        <v>Jan</v>
      </c>
      <c r="E1178" s="1">
        <f t="shared" si="56"/>
        <v>2013</v>
      </c>
    </row>
    <row r="1179" spans="1:5" x14ac:dyDescent="0.3">
      <c r="A1179" s="2">
        <v>41276</v>
      </c>
      <c r="B1179" s="1">
        <v>28.95</v>
      </c>
      <c r="C1179" s="2">
        <f t="shared" si="54"/>
        <v>41306</v>
      </c>
      <c r="D1179" s="1" t="str">
        <f t="shared" si="55"/>
        <v>Feb</v>
      </c>
      <c r="E1179" s="1">
        <f t="shared" si="56"/>
        <v>2013</v>
      </c>
    </row>
    <row r="1180" spans="1:5" x14ac:dyDescent="0.3">
      <c r="A1180" s="2">
        <v>41277</v>
      </c>
      <c r="B1180" s="1">
        <v>28.64</v>
      </c>
      <c r="C1180" s="2">
        <f t="shared" si="54"/>
        <v>41334</v>
      </c>
      <c r="D1180" s="1" t="str">
        <f t="shared" si="55"/>
        <v>Mar</v>
      </c>
      <c r="E1180" s="1">
        <f t="shared" si="56"/>
        <v>2013</v>
      </c>
    </row>
    <row r="1181" spans="1:5" x14ac:dyDescent="0.3">
      <c r="A1181" s="2">
        <v>41278</v>
      </c>
      <c r="B1181" s="1">
        <v>24.42</v>
      </c>
      <c r="C1181" s="2">
        <f t="shared" si="54"/>
        <v>41365</v>
      </c>
      <c r="D1181" s="1" t="str">
        <f t="shared" si="55"/>
        <v>Apr</v>
      </c>
      <c r="E1181" s="1">
        <f t="shared" si="56"/>
        <v>2013</v>
      </c>
    </row>
    <row r="1182" spans="1:5" x14ac:dyDescent="0.3">
      <c r="A1182" s="2">
        <v>41279</v>
      </c>
      <c r="B1182" s="1">
        <v>22.57</v>
      </c>
      <c r="C1182" s="2">
        <f t="shared" si="54"/>
        <v>41395</v>
      </c>
      <c r="D1182" s="1" t="str">
        <f t="shared" si="55"/>
        <v>May</v>
      </c>
      <c r="E1182" s="1">
        <f t="shared" si="56"/>
        <v>2013</v>
      </c>
    </row>
    <row r="1183" spans="1:5" x14ac:dyDescent="0.3">
      <c r="A1183" s="2">
        <v>41280</v>
      </c>
      <c r="B1183" s="1">
        <v>18.86</v>
      </c>
      <c r="C1183" s="2">
        <f t="shared" si="54"/>
        <v>41426</v>
      </c>
      <c r="D1183" s="1" t="str">
        <f t="shared" si="55"/>
        <v>Jun</v>
      </c>
      <c r="E1183" s="1">
        <f t="shared" si="56"/>
        <v>2013</v>
      </c>
    </row>
    <row r="1184" spans="1:5" x14ac:dyDescent="0.3">
      <c r="A1184" s="2">
        <v>41281</v>
      </c>
      <c r="B1184" s="1">
        <v>19.940000000000001</v>
      </c>
      <c r="C1184" s="2">
        <f t="shared" si="54"/>
        <v>41456</v>
      </c>
      <c r="D1184" s="1" t="str">
        <f t="shared" si="55"/>
        <v>Jul</v>
      </c>
      <c r="E1184" s="1">
        <f t="shared" si="56"/>
        <v>2013</v>
      </c>
    </row>
    <row r="1185" spans="1:5" x14ac:dyDescent="0.3">
      <c r="A1185" s="2">
        <v>41282</v>
      </c>
      <c r="B1185" s="1">
        <v>23.64</v>
      </c>
      <c r="C1185" s="2">
        <f t="shared" si="54"/>
        <v>41487</v>
      </c>
      <c r="D1185" s="1" t="str">
        <f t="shared" si="55"/>
        <v>Aug</v>
      </c>
      <c r="E1185" s="1">
        <f t="shared" si="56"/>
        <v>2013</v>
      </c>
    </row>
    <row r="1186" spans="1:5" x14ac:dyDescent="0.3">
      <c r="A1186" s="2">
        <v>41283</v>
      </c>
      <c r="B1186" s="1">
        <v>21.68</v>
      </c>
      <c r="C1186" s="2">
        <f t="shared" si="54"/>
        <v>41518</v>
      </c>
      <c r="D1186" s="1" t="str">
        <f t="shared" si="55"/>
        <v>Sep</v>
      </c>
      <c r="E1186" s="1">
        <f t="shared" si="56"/>
        <v>2013</v>
      </c>
    </row>
    <row r="1187" spans="1:5" x14ac:dyDescent="0.3">
      <c r="A1187" s="2">
        <v>41284</v>
      </c>
      <c r="B1187" s="1">
        <v>22.2</v>
      </c>
      <c r="C1187" s="2">
        <f t="shared" si="54"/>
        <v>41548</v>
      </c>
      <c r="D1187" s="1" t="str">
        <f t="shared" si="55"/>
        <v>Oct</v>
      </c>
      <c r="E1187" s="1">
        <f t="shared" si="56"/>
        <v>2013</v>
      </c>
    </row>
    <row r="1188" spans="1:5" x14ac:dyDescent="0.3">
      <c r="A1188" s="2">
        <v>41285</v>
      </c>
      <c r="B1188" s="1">
        <v>19.93</v>
      </c>
      <c r="C1188" s="2">
        <f t="shared" si="54"/>
        <v>41579</v>
      </c>
      <c r="D1188" s="1" t="str">
        <f t="shared" si="55"/>
        <v>Nov</v>
      </c>
      <c r="E1188" s="1">
        <f t="shared" si="56"/>
        <v>2013</v>
      </c>
    </row>
    <row r="1189" spans="1:5" x14ac:dyDescent="0.3">
      <c r="A1189" s="2">
        <v>41286</v>
      </c>
      <c r="B1189" s="1">
        <v>19.5</v>
      </c>
      <c r="C1189" s="2">
        <f t="shared" si="54"/>
        <v>41609</v>
      </c>
      <c r="D1189" s="1" t="str">
        <f t="shared" si="55"/>
        <v>Dec</v>
      </c>
      <c r="E1189" s="1">
        <f t="shared" si="56"/>
        <v>2013</v>
      </c>
    </row>
    <row r="1190" spans="1:5" x14ac:dyDescent="0.3">
      <c r="A1190" s="2">
        <v>41640</v>
      </c>
      <c r="B1190" s="1">
        <v>19.309999999999999</v>
      </c>
      <c r="C1190" s="2">
        <f t="shared" si="54"/>
        <v>41640</v>
      </c>
      <c r="D1190" s="1" t="str">
        <f t="shared" si="55"/>
        <v>Jan</v>
      </c>
      <c r="E1190" s="1">
        <f t="shared" si="56"/>
        <v>2014</v>
      </c>
    </row>
    <row r="1191" spans="1:5" x14ac:dyDescent="0.3">
      <c r="A1191" s="2">
        <v>41641</v>
      </c>
      <c r="B1191" s="1">
        <v>21.27</v>
      </c>
      <c r="C1191" s="2">
        <f t="shared" si="54"/>
        <v>41671</v>
      </c>
      <c r="D1191" s="1" t="str">
        <f t="shared" si="55"/>
        <v>Feb</v>
      </c>
      <c r="E1191" s="1">
        <f t="shared" si="56"/>
        <v>2014</v>
      </c>
    </row>
    <row r="1192" spans="1:5" x14ac:dyDescent="0.3">
      <c r="A1192" s="2">
        <v>41642</v>
      </c>
      <c r="B1192" s="1">
        <v>19.97</v>
      </c>
      <c r="C1192" s="2">
        <f t="shared" si="54"/>
        <v>41699</v>
      </c>
      <c r="D1192" s="1" t="str">
        <f t="shared" si="55"/>
        <v>Mar</v>
      </c>
      <c r="E1192" s="1">
        <f t="shared" si="56"/>
        <v>2014</v>
      </c>
    </row>
    <row r="1193" spans="1:5" x14ac:dyDescent="0.3">
      <c r="A1193" s="2">
        <v>41643</v>
      </c>
      <c r="B1193" s="1">
        <v>19.28</v>
      </c>
      <c r="C1193" s="2">
        <f t="shared" si="54"/>
        <v>41730</v>
      </c>
      <c r="D1193" s="1" t="str">
        <f t="shared" si="55"/>
        <v>Apr</v>
      </c>
      <c r="E1193" s="1">
        <f t="shared" si="56"/>
        <v>2014</v>
      </c>
    </row>
    <row r="1194" spans="1:5" x14ac:dyDescent="0.3">
      <c r="A1194" s="2">
        <v>41644</v>
      </c>
      <c r="B1194" s="1">
        <v>19</v>
      </c>
      <c r="C1194" s="2">
        <f t="shared" si="54"/>
        <v>41760</v>
      </c>
      <c r="D1194" s="1" t="str">
        <f t="shared" si="55"/>
        <v>May</v>
      </c>
      <c r="E1194" s="1">
        <f t="shared" si="56"/>
        <v>2014</v>
      </c>
    </row>
    <row r="1195" spans="1:5" x14ac:dyDescent="0.3">
      <c r="A1195" s="2">
        <v>41645</v>
      </c>
      <c r="B1195" s="1">
        <v>20.87</v>
      </c>
      <c r="C1195" s="2">
        <f t="shared" si="54"/>
        <v>41791</v>
      </c>
      <c r="D1195" s="1" t="str">
        <f t="shared" si="55"/>
        <v>Jun</v>
      </c>
      <c r="E1195" s="1">
        <f t="shared" si="56"/>
        <v>2014</v>
      </c>
    </row>
    <row r="1196" spans="1:5" x14ac:dyDescent="0.3">
      <c r="A1196" s="2">
        <v>41646</v>
      </c>
      <c r="B1196" s="1">
        <v>20.69</v>
      </c>
      <c r="C1196" s="2">
        <f t="shared" si="54"/>
        <v>41821</v>
      </c>
      <c r="D1196" s="1" t="str">
        <f t="shared" si="55"/>
        <v>Jul</v>
      </c>
      <c r="E1196" s="1">
        <f t="shared" si="56"/>
        <v>2014</v>
      </c>
    </row>
    <row r="1197" spans="1:5" x14ac:dyDescent="0.3">
      <c r="A1197" s="2">
        <v>41647</v>
      </c>
      <c r="B1197" s="1">
        <v>19.47</v>
      </c>
      <c r="C1197" s="2">
        <f t="shared" si="54"/>
        <v>41852</v>
      </c>
      <c r="D1197" s="1" t="str">
        <f t="shared" si="55"/>
        <v>Aug</v>
      </c>
      <c r="E1197" s="1">
        <f t="shared" si="56"/>
        <v>2014</v>
      </c>
    </row>
    <row r="1198" spans="1:5" x14ac:dyDescent="0.3">
      <c r="A1198" s="2">
        <v>41648</v>
      </c>
      <c r="B1198" s="1">
        <v>17.11</v>
      </c>
      <c r="C1198" s="2">
        <f t="shared" si="54"/>
        <v>41883</v>
      </c>
      <c r="D1198" s="1" t="str">
        <f t="shared" si="55"/>
        <v>Sep</v>
      </c>
      <c r="E1198" s="1">
        <f t="shared" si="56"/>
        <v>2014</v>
      </c>
    </row>
    <row r="1199" spans="1:5" x14ac:dyDescent="0.3">
      <c r="A1199" s="2">
        <v>41649</v>
      </c>
      <c r="B1199" s="1">
        <v>16.2</v>
      </c>
      <c r="C1199" s="2">
        <f t="shared" si="54"/>
        <v>41913</v>
      </c>
      <c r="D1199" s="1" t="str">
        <f t="shared" si="55"/>
        <v>Oct</v>
      </c>
      <c r="E1199" s="1">
        <f t="shared" si="56"/>
        <v>2014</v>
      </c>
    </row>
    <row r="1200" spans="1:5" x14ac:dyDescent="0.3">
      <c r="A1200" s="2">
        <v>41650</v>
      </c>
      <c r="B1200" s="1">
        <v>15.97</v>
      </c>
      <c r="C1200" s="2">
        <f t="shared" si="54"/>
        <v>41944</v>
      </c>
      <c r="D1200" s="1" t="str">
        <f t="shared" si="55"/>
        <v>Nov</v>
      </c>
      <c r="E1200" s="1">
        <f t="shared" si="56"/>
        <v>2014</v>
      </c>
    </row>
    <row r="1201" spans="1:5" x14ac:dyDescent="0.3">
      <c r="A1201" s="2">
        <v>41651</v>
      </c>
      <c r="B1201" s="1">
        <v>15.97</v>
      </c>
      <c r="C1201" s="2">
        <f t="shared" si="54"/>
        <v>41974</v>
      </c>
      <c r="D1201" s="1" t="str">
        <f t="shared" si="55"/>
        <v>Dec</v>
      </c>
      <c r="E1201" s="1">
        <f t="shared" si="56"/>
        <v>2014</v>
      </c>
    </row>
    <row r="1202" spans="1:5" x14ac:dyDescent="0.3">
      <c r="A1202" s="2">
        <v>42005</v>
      </c>
      <c r="B1202" s="1">
        <v>16.920000000000002</v>
      </c>
      <c r="C1202" s="2">
        <f t="shared" si="54"/>
        <v>42005</v>
      </c>
      <c r="D1202" s="1" t="str">
        <f t="shared" si="55"/>
        <v>Jan</v>
      </c>
      <c r="E1202" s="1">
        <f t="shared" si="56"/>
        <v>2015</v>
      </c>
    </row>
    <row r="1203" spans="1:5" x14ac:dyDescent="0.3">
      <c r="A1203" s="2">
        <v>42006</v>
      </c>
      <c r="B1203" s="1">
        <v>16.53</v>
      </c>
      <c r="C1203" s="2">
        <f t="shared" si="54"/>
        <v>42036</v>
      </c>
      <c r="D1203" s="1" t="str">
        <f t="shared" si="55"/>
        <v>Feb</v>
      </c>
      <c r="E1203" s="1">
        <f t="shared" si="56"/>
        <v>2015</v>
      </c>
    </row>
    <row r="1204" spans="1:5" x14ac:dyDescent="0.3">
      <c r="A1204" s="2">
        <v>42007</v>
      </c>
      <c r="B1204" s="1">
        <v>16.600000000000001</v>
      </c>
      <c r="C1204" s="2">
        <f t="shared" si="54"/>
        <v>42064</v>
      </c>
      <c r="D1204" s="1" t="str">
        <f t="shared" si="55"/>
        <v>Mar</v>
      </c>
      <c r="E1204" s="1">
        <f t="shared" si="56"/>
        <v>2015</v>
      </c>
    </row>
    <row r="1205" spans="1:5" x14ac:dyDescent="0.3">
      <c r="A1205" s="2">
        <v>42008</v>
      </c>
      <c r="B1205" s="1">
        <v>16.52</v>
      </c>
      <c r="C1205" s="2">
        <f t="shared" si="54"/>
        <v>42095</v>
      </c>
      <c r="D1205" s="1" t="str">
        <f t="shared" si="55"/>
        <v>Apr</v>
      </c>
      <c r="E1205" s="1">
        <f t="shared" si="56"/>
        <v>2015</v>
      </c>
    </row>
    <row r="1206" spans="1:5" x14ac:dyDescent="0.3">
      <c r="A1206" s="2">
        <v>42009</v>
      </c>
      <c r="B1206" s="1">
        <v>16.7</v>
      </c>
      <c r="C1206" s="2">
        <f t="shared" si="54"/>
        <v>42125</v>
      </c>
      <c r="D1206" s="1" t="str">
        <f t="shared" si="55"/>
        <v>May</v>
      </c>
      <c r="E1206" s="1">
        <f t="shared" si="56"/>
        <v>2015</v>
      </c>
    </row>
    <row r="1207" spans="1:5" x14ac:dyDescent="0.3">
      <c r="A1207" s="2">
        <v>42010</v>
      </c>
      <c r="B1207" s="1">
        <v>15.58</v>
      </c>
      <c r="C1207" s="2">
        <f t="shared" si="54"/>
        <v>42156</v>
      </c>
      <c r="D1207" s="1" t="str">
        <f t="shared" si="55"/>
        <v>Jun</v>
      </c>
      <c r="E1207" s="1">
        <f t="shared" si="56"/>
        <v>2015</v>
      </c>
    </row>
    <row r="1208" spans="1:5" x14ac:dyDescent="0.3">
      <c r="A1208" s="2">
        <v>42011</v>
      </c>
      <c r="B1208" s="1">
        <v>14.75</v>
      </c>
      <c r="C1208" s="2">
        <f t="shared" si="54"/>
        <v>42186</v>
      </c>
      <c r="D1208" s="1" t="str">
        <f t="shared" si="55"/>
        <v>Jul</v>
      </c>
      <c r="E1208" s="1">
        <f t="shared" si="56"/>
        <v>2015</v>
      </c>
    </row>
    <row r="1209" spans="1:5" x14ac:dyDescent="0.3">
      <c r="A1209" s="2">
        <v>42012</v>
      </c>
      <c r="B1209" s="1">
        <v>14.59</v>
      </c>
      <c r="C1209" s="2">
        <f t="shared" si="54"/>
        <v>42217</v>
      </c>
      <c r="D1209" s="1" t="str">
        <f t="shared" si="55"/>
        <v>Aug</v>
      </c>
      <c r="E1209" s="1">
        <f t="shared" si="56"/>
        <v>2015</v>
      </c>
    </row>
    <row r="1210" spans="1:5" x14ac:dyDescent="0.3">
      <c r="A1210" s="2">
        <v>42013</v>
      </c>
      <c r="B1210" s="1">
        <v>14.52</v>
      </c>
      <c r="C1210" s="2">
        <f t="shared" si="54"/>
        <v>42248</v>
      </c>
      <c r="D1210" s="1" t="str">
        <f t="shared" si="55"/>
        <v>Sep</v>
      </c>
      <c r="E1210" s="1">
        <f t="shared" si="56"/>
        <v>2015</v>
      </c>
    </row>
    <row r="1211" spans="1:5" x14ac:dyDescent="0.3">
      <c r="A1211" s="2">
        <v>42014</v>
      </c>
      <c r="B1211" s="1">
        <v>15.57</v>
      </c>
      <c r="C1211" s="2">
        <f t="shared" si="54"/>
        <v>42278</v>
      </c>
      <c r="D1211" s="1" t="str">
        <f t="shared" si="55"/>
        <v>Oct</v>
      </c>
      <c r="E1211" s="1">
        <f t="shared" si="56"/>
        <v>2015</v>
      </c>
    </row>
    <row r="1212" spans="1:5" x14ac:dyDescent="0.3">
      <c r="A1212" s="2">
        <v>42015</v>
      </c>
      <c r="B1212" s="1">
        <v>14.09</v>
      </c>
      <c r="C1212" s="2">
        <f t="shared" si="54"/>
        <v>42309</v>
      </c>
      <c r="D1212" s="1" t="str">
        <f t="shared" si="55"/>
        <v>Nov</v>
      </c>
      <c r="E1212" s="1">
        <f t="shared" si="56"/>
        <v>2015</v>
      </c>
    </row>
    <row r="1213" spans="1:5" x14ac:dyDescent="0.3">
      <c r="A1213" s="2">
        <v>42016</v>
      </c>
      <c r="B1213" s="1">
        <v>13.8</v>
      </c>
      <c r="C1213" s="2">
        <f t="shared" si="54"/>
        <v>42339</v>
      </c>
      <c r="D1213" s="1" t="str">
        <f t="shared" si="55"/>
        <v>Dec</v>
      </c>
      <c r="E1213" s="1">
        <f t="shared" si="56"/>
        <v>2015</v>
      </c>
    </row>
    <row r="1214" spans="1:5" x14ac:dyDescent="0.3">
      <c r="A1214" s="2">
        <v>42370</v>
      </c>
      <c r="B1214" s="1">
        <v>14.24</v>
      </c>
      <c r="C1214" s="2">
        <f t="shared" si="54"/>
        <v>42370</v>
      </c>
      <c r="D1214" s="1" t="str">
        <f t="shared" si="55"/>
        <v>Jan</v>
      </c>
      <c r="E1214" s="1">
        <f t="shared" si="56"/>
        <v>2016</v>
      </c>
    </row>
    <row r="1215" spans="1:5" x14ac:dyDescent="0.3">
      <c r="A1215" s="2">
        <v>42371</v>
      </c>
      <c r="B1215" s="1">
        <v>14.92</v>
      </c>
      <c r="C1215" s="2">
        <f t="shared" si="54"/>
        <v>42401</v>
      </c>
      <c r="D1215" s="1" t="str">
        <f t="shared" si="55"/>
        <v>Feb</v>
      </c>
      <c r="E1215" s="1">
        <f t="shared" si="56"/>
        <v>2016</v>
      </c>
    </row>
    <row r="1216" spans="1:5" x14ac:dyDescent="0.3">
      <c r="A1216" s="2">
        <v>42372</v>
      </c>
      <c r="B1216" s="1">
        <v>15.46</v>
      </c>
      <c r="C1216" s="2">
        <f t="shared" si="54"/>
        <v>42430</v>
      </c>
      <c r="D1216" s="1" t="str">
        <f t="shared" si="55"/>
        <v>Mar</v>
      </c>
      <c r="E1216" s="1">
        <f t="shared" si="56"/>
        <v>2016</v>
      </c>
    </row>
    <row r="1217" spans="1:5" x14ac:dyDescent="0.3">
      <c r="A1217" s="2">
        <v>42373</v>
      </c>
      <c r="B1217" s="1">
        <v>17.82</v>
      </c>
      <c r="C1217" s="2">
        <f t="shared" si="54"/>
        <v>42461</v>
      </c>
      <c r="D1217" s="1" t="str">
        <f t="shared" si="55"/>
        <v>Apr</v>
      </c>
      <c r="E1217" s="1">
        <f t="shared" si="56"/>
        <v>2016</v>
      </c>
    </row>
    <row r="1218" spans="1:5" x14ac:dyDescent="0.3">
      <c r="A1218" s="2">
        <v>42374</v>
      </c>
      <c r="B1218" s="1">
        <v>15.994</v>
      </c>
      <c r="C1218" s="2">
        <f t="shared" ref="C1218:C1283" si="57">DATE(YEAR(A1218),DAY(A1218),1)</f>
        <v>42491</v>
      </c>
      <c r="D1218" s="1" t="str">
        <f t="shared" si="55"/>
        <v>May</v>
      </c>
      <c r="E1218" s="1">
        <f t="shared" si="56"/>
        <v>2016</v>
      </c>
    </row>
    <row r="1219" spans="1:5" x14ac:dyDescent="0.3">
      <c r="A1219" s="2">
        <v>42375</v>
      </c>
      <c r="B1219" s="1">
        <v>18.623000000000001</v>
      </c>
      <c r="C1219" s="2">
        <f t="shared" si="57"/>
        <v>42522</v>
      </c>
      <c r="D1219" s="1" t="str">
        <f t="shared" ref="D1219:D1282" si="58">TEXT(C1219,"mmm")</f>
        <v>Jun</v>
      </c>
      <c r="E1219" s="1">
        <f t="shared" ref="E1219:E1282" si="59">YEAR(C1219)</f>
        <v>2016</v>
      </c>
    </row>
    <row r="1220" spans="1:5" x14ac:dyDescent="0.3">
      <c r="A1220" s="2">
        <v>42376</v>
      </c>
      <c r="B1220" s="1">
        <v>20.347000000000001</v>
      </c>
      <c r="C1220" s="2">
        <f t="shared" si="57"/>
        <v>42552</v>
      </c>
      <c r="D1220" s="1" t="str">
        <f t="shared" si="58"/>
        <v>Jul</v>
      </c>
      <c r="E1220" s="1">
        <f t="shared" si="59"/>
        <v>2016</v>
      </c>
    </row>
    <row r="1221" spans="1:5" x14ac:dyDescent="0.3">
      <c r="A1221" s="2">
        <v>42377</v>
      </c>
      <c r="B1221" s="1">
        <v>18.707000000000001</v>
      </c>
      <c r="C1221" s="2">
        <f t="shared" si="57"/>
        <v>42583</v>
      </c>
      <c r="D1221" s="1" t="str">
        <f t="shared" si="58"/>
        <v>Aug</v>
      </c>
      <c r="E1221" s="1">
        <f t="shared" si="59"/>
        <v>2016</v>
      </c>
    </row>
    <row r="1222" spans="1:5" x14ac:dyDescent="0.3">
      <c r="A1222" s="2">
        <v>42378</v>
      </c>
      <c r="B1222" s="1">
        <v>19.213999999999999</v>
      </c>
      <c r="C1222" s="2">
        <f t="shared" si="57"/>
        <v>42614</v>
      </c>
      <c r="D1222" s="1" t="str">
        <f t="shared" si="58"/>
        <v>Sep</v>
      </c>
      <c r="E1222" s="1">
        <f t="shared" si="59"/>
        <v>2016</v>
      </c>
    </row>
    <row r="1223" spans="1:5" x14ac:dyDescent="0.3">
      <c r="A1223" s="2">
        <v>42379</v>
      </c>
      <c r="B1223" s="1">
        <v>17.795999999999999</v>
      </c>
      <c r="C1223" s="2">
        <f t="shared" si="57"/>
        <v>42644</v>
      </c>
      <c r="D1223" s="1" t="str">
        <f t="shared" si="58"/>
        <v>Oct</v>
      </c>
      <c r="E1223" s="1">
        <f t="shared" si="59"/>
        <v>2016</v>
      </c>
    </row>
    <row r="1224" spans="1:5" x14ac:dyDescent="0.3">
      <c r="A1224" s="2">
        <v>42380</v>
      </c>
      <c r="B1224" s="1">
        <v>16.481999999999999</v>
      </c>
      <c r="C1224" s="2">
        <f t="shared" si="57"/>
        <v>42675</v>
      </c>
      <c r="D1224" s="1" t="str">
        <f t="shared" si="58"/>
        <v>Nov</v>
      </c>
      <c r="E1224" s="1">
        <f t="shared" si="59"/>
        <v>2016</v>
      </c>
    </row>
    <row r="1225" spans="1:5" x14ac:dyDescent="0.3">
      <c r="A1225" s="2">
        <v>42381</v>
      </c>
      <c r="B1225" s="1">
        <v>15.989000000000001</v>
      </c>
      <c r="C1225" s="2">
        <f t="shared" si="57"/>
        <v>42705</v>
      </c>
      <c r="D1225" s="1" t="str">
        <f t="shared" si="58"/>
        <v>Dec</v>
      </c>
      <c r="E1225" s="1">
        <f t="shared" si="59"/>
        <v>2016</v>
      </c>
    </row>
    <row r="1226" spans="1:5" x14ac:dyDescent="0.3">
      <c r="A1226" s="2">
        <v>42736</v>
      </c>
      <c r="B1226" s="1">
        <v>17.542999999999999</v>
      </c>
      <c r="C1226" s="2">
        <f t="shared" si="57"/>
        <v>42736</v>
      </c>
      <c r="D1226" s="1" t="str">
        <f t="shared" si="58"/>
        <v>Jan</v>
      </c>
      <c r="E1226" s="1">
        <f t="shared" si="59"/>
        <v>2017</v>
      </c>
    </row>
    <row r="1227" spans="1:5" x14ac:dyDescent="0.3">
      <c r="A1227" s="2">
        <v>42737</v>
      </c>
      <c r="B1227" s="1">
        <v>18.469000000000001</v>
      </c>
      <c r="C1227" s="2">
        <f t="shared" si="57"/>
        <v>42767</v>
      </c>
      <c r="D1227" s="1" t="str">
        <f t="shared" si="58"/>
        <v>Feb</v>
      </c>
      <c r="E1227" s="1">
        <f t="shared" si="59"/>
        <v>2017</v>
      </c>
    </row>
    <row r="1228" spans="1:5" x14ac:dyDescent="0.3">
      <c r="A1228" s="2">
        <v>42738</v>
      </c>
      <c r="B1228" s="1">
        <v>18.256</v>
      </c>
      <c r="C1228" s="2">
        <f t="shared" si="57"/>
        <v>42795</v>
      </c>
      <c r="D1228" s="1" t="str">
        <f t="shared" si="58"/>
        <v>Mar</v>
      </c>
      <c r="E1228" s="1">
        <f t="shared" si="59"/>
        <v>2017</v>
      </c>
    </row>
    <row r="1229" spans="1:5" x14ac:dyDescent="0.3">
      <c r="A1229" s="2">
        <v>42739</v>
      </c>
      <c r="B1229" s="1">
        <v>17.262</v>
      </c>
      <c r="C1229" s="2">
        <f t="shared" si="57"/>
        <v>42826</v>
      </c>
      <c r="D1229" s="1" t="str">
        <f t="shared" si="58"/>
        <v>Apr</v>
      </c>
      <c r="E1229" s="1">
        <f t="shared" si="59"/>
        <v>2017</v>
      </c>
    </row>
    <row r="1230" spans="1:5" x14ac:dyDescent="0.3">
      <c r="A1230" s="2">
        <v>42740</v>
      </c>
      <c r="B1230" s="1">
        <v>17.405999999999999</v>
      </c>
      <c r="C1230" s="2">
        <f t="shared" si="57"/>
        <v>42856</v>
      </c>
      <c r="D1230" s="1" t="str">
        <f t="shared" si="58"/>
        <v>May</v>
      </c>
      <c r="E1230" s="1">
        <f t="shared" si="59"/>
        <v>2017</v>
      </c>
    </row>
    <row r="1231" spans="1:5" x14ac:dyDescent="0.3">
      <c r="A1231" s="2">
        <v>42741</v>
      </c>
      <c r="B1231" s="1">
        <v>16.626999999999999</v>
      </c>
      <c r="C1231" s="2">
        <f t="shared" si="57"/>
        <v>42887</v>
      </c>
      <c r="D1231" s="1" t="str">
        <f t="shared" si="58"/>
        <v>Jun</v>
      </c>
      <c r="E1231" s="1">
        <f t="shared" si="59"/>
        <v>2017</v>
      </c>
    </row>
    <row r="1232" spans="1:5" x14ac:dyDescent="0.3">
      <c r="A1232" s="2">
        <v>42742</v>
      </c>
      <c r="B1232" s="1">
        <v>16.786000000000001</v>
      </c>
      <c r="C1232" s="2">
        <f t="shared" si="57"/>
        <v>42917</v>
      </c>
      <c r="D1232" s="1" t="str">
        <f t="shared" si="58"/>
        <v>Jul</v>
      </c>
      <c r="E1232" s="1">
        <f t="shared" si="59"/>
        <v>2017</v>
      </c>
    </row>
    <row r="1233" spans="1:5" x14ac:dyDescent="0.3">
      <c r="A1233" s="2">
        <v>42743</v>
      </c>
      <c r="B1233" s="1">
        <v>17.574999999999999</v>
      </c>
      <c r="C1233" s="2">
        <f t="shared" si="57"/>
        <v>42948</v>
      </c>
      <c r="D1233" s="1" t="str">
        <f t="shared" si="58"/>
        <v>Aug</v>
      </c>
      <c r="E1233" s="1">
        <f t="shared" si="59"/>
        <v>2017</v>
      </c>
    </row>
    <row r="1234" spans="1:5" x14ac:dyDescent="0.3">
      <c r="A1234" s="2">
        <v>42744</v>
      </c>
      <c r="B1234" s="1">
        <v>16.675999999999998</v>
      </c>
      <c r="C1234" s="2">
        <f t="shared" si="57"/>
        <v>42979</v>
      </c>
      <c r="D1234" s="1" t="str">
        <f t="shared" si="58"/>
        <v>Sep</v>
      </c>
      <c r="E1234" s="1">
        <f t="shared" si="59"/>
        <v>2017</v>
      </c>
    </row>
    <row r="1235" spans="1:5" x14ac:dyDescent="0.3">
      <c r="A1235" s="2">
        <v>42745</v>
      </c>
      <c r="B1235" s="1">
        <v>16.693000000000001</v>
      </c>
      <c r="C1235" s="2">
        <f t="shared" si="57"/>
        <v>43009</v>
      </c>
      <c r="D1235" s="1" t="str">
        <f t="shared" si="58"/>
        <v>Oct</v>
      </c>
      <c r="E1235" s="1">
        <f t="shared" si="59"/>
        <v>2017</v>
      </c>
    </row>
    <row r="1236" spans="1:5" x14ac:dyDescent="0.3">
      <c r="A1236" s="2">
        <v>42746</v>
      </c>
      <c r="B1236" s="1">
        <v>16.405200000000001</v>
      </c>
      <c r="C1236" s="2">
        <f t="shared" si="57"/>
        <v>43040</v>
      </c>
      <c r="D1236" s="1" t="str">
        <f t="shared" si="58"/>
        <v>Nov</v>
      </c>
      <c r="E1236" s="1">
        <f t="shared" si="59"/>
        <v>2017</v>
      </c>
    </row>
    <row r="1237" spans="1:5" x14ac:dyDescent="0.3">
      <c r="A1237" s="2">
        <v>42747</v>
      </c>
      <c r="B1237" s="1">
        <v>17.128</v>
      </c>
      <c r="C1237" s="2">
        <f t="shared" si="57"/>
        <v>43070</v>
      </c>
      <c r="D1237" s="1" t="str">
        <f t="shared" si="58"/>
        <v>Dec</v>
      </c>
      <c r="E1237" s="1">
        <f t="shared" si="59"/>
        <v>2017</v>
      </c>
    </row>
    <row r="1238" spans="1:5" x14ac:dyDescent="0.3">
      <c r="A1238" s="2">
        <v>43101</v>
      </c>
      <c r="B1238" s="1">
        <v>17.241</v>
      </c>
      <c r="C1238" s="2">
        <f t="shared" si="57"/>
        <v>43101</v>
      </c>
      <c r="D1238" s="1" t="str">
        <f t="shared" si="58"/>
        <v>Jan</v>
      </c>
      <c r="E1238" s="1">
        <f t="shared" si="59"/>
        <v>2018</v>
      </c>
    </row>
    <row r="1239" spans="1:5" x14ac:dyDescent="0.3">
      <c r="A1239" s="2">
        <v>43102</v>
      </c>
      <c r="B1239" s="1">
        <v>16.3904</v>
      </c>
      <c r="C1239" s="2">
        <f t="shared" si="57"/>
        <v>43132</v>
      </c>
      <c r="D1239" s="1" t="str">
        <f t="shared" si="58"/>
        <v>Feb</v>
      </c>
      <c r="E1239" s="1">
        <f t="shared" si="59"/>
        <v>2018</v>
      </c>
    </row>
    <row r="1240" spans="1:5" x14ac:dyDescent="0.3">
      <c r="A1240" s="2">
        <v>43103</v>
      </c>
      <c r="B1240" s="1">
        <v>16.268000000000001</v>
      </c>
      <c r="C1240" s="2">
        <f t="shared" si="57"/>
        <v>43160</v>
      </c>
      <c r="D1240" s="1" t="str">
        <f t="shared" si="58"/>
        <v>Mar</v>
      </c>
      <c r="E1240" s="1">
        <f t="shared" si="59"/>
        <v>2018</v>
      </c>
    </row>
    <row r="1241" spans="1:5" x14ac:dyDescent="0.3">
      <c r="A1241" s="2">
        <v>43104</v>
      </c>
      <c r="B1241" s="1">
        <v>16.383199999999999</v>
      </c>
      <c r="C1241" s="2">
        <f t="shared" si="57"/>
        <v>43191</v>
      </c>
      <c r="D1241" s="1" t="str">
        <f t="shared" si="58"/>
        <v>Apr</v>
      </c>
      <c r="E1241" s="1">
        <f t="shared" si="59"/>
        <v>2018</v>
      </c>
    </row>
    <row r="1242" spans="1:5" x14ac:dyDescent="0.3">
      <c r="A1242" s="2">
        <v>43105</v>
      </c>
      <c r="B1242" s="1">
        <v>16.457999999999998</v>
      </c>
      <c r="C1242" s="2">
        <f t="shared" si="57"/>
        <v>43221</v>
      </c>
      <c r="D1242" s="1" t="str">
        <f t="shared" si="58"/>
        <v>May</v>
      </c>
      <c r="E1242" s="1">
        <f t="shared" si="59"/>
        <v>2018</v>
      </c>
    </row>
    <row r="1243" spans="1:5" x14ac:dyDescent="0.3">
      <c r="A1243" s="2">
        <v>43106</v>
      </c>
      <c r="B1243" s="1">
        <v>16.179200000000002</v>
      </c>
      <c r="C1243" s="2">
        <f t="shared" si="57"/>
        <v>43252</v>
      </c>
      <c r="D1243" s="1" t="str">
        <f t="shared" si="58"/>
        <v>Jun</v>
      </c>
      <c r="E1243" s="1">
        <f t="shared" si="59"/>
        <v>2018</v>
      </c>
    </row>
    <row r="1244" spans="1:5" x14ac:dyDescent="0.3">
      <c r="A1244" s="2">
        <v>43107</v>
      </c>
      <c r="B1244" s="1">
        <v>15.558999999999999</v>
      </c>
      <c r="C1244" s="2">
        <f t="shared" si="57"/>
        <v>43282</v>
      </c>
      <c r="D1244" s="1" t="str">
        <f t="shared" si="58"/>
        <v>Jul</v>
      </c>
      <c r="E1244" s="1">
        <f t="shared" si="59"/>
        <v>2018</v>
      </c>
    </row>
    <row r="1245" spans="1:5" x14ac:dyDescent="0.3">
      <c r="A1245" s="2">
        <v>43108</v>
      </c>
      <c r="B1245" s="1">
        <v>14.533200000000001</v>
      </c>
      <c r="C1245" s="2">
        <f t="shared" si="57"/>
        <v>43313</v>
      </c>
      <c r="D1245" s="1" t="str">
        <f t="shared" si="58"/>
        <v>Aug</v>
      </c>
      <c r="E1245" s="1">
        <f t="shared" si="59"/>
        <v>2018</v>
      </c>
    </row>
    <row r="1246" spans="1:5" x14ac:dyDescent="0.3">
      <c r="A1246" s="2">
        <v>43109</v>
      </c>
      <c r="B1246" s="1">
        <v>14.712</v>
      </c>
      <c r="C1246" s="2">
        <f t="shared" si="57"/>
        <v>43344</v>
      </c>
      <c r="D1246" s="1" t="str">
        <f t="shared" si="58"/>
        <v>Sep</v>
      </c>
      <c r="E1246" s="1">
        <f t="shared" si="59"/>
        <v>2018</v>
      </c>
    </row>
    <row r="1247" spans="1:5" x14ac:dyDescent="0.3">
      <c r="A1247" s="2">
        <v>43110</v>
      </c>
      <c r="B1247" s="1">
        <v>14.282</v>
      </c>
      <c r="C1247" s="2">
        <f t="shared" si="57"/>
        <v>43374</v>
      </c>
      <c r="D1247" s="1" t="str">
        <f t="shared" si="58"/>
        <v>Oct</v>
      </c>
      <c r="E1247" s="1">
        <f t="shared" si="59"/>
        <v>2018</v>
      </c>
    </row>
    <row r="1248" spans="1:5" x14ac:dyDescent="0.3">
      <c r="A1248" s="2">
        <v>43111</v>
      </c>
      <c r="B1248" s="1">
        <v>14.126799999999999</v>
      </c>
      <c r="C1248" s="2">
        <f t="shared" si="57"/>
        <v>43405</v>
      </c>
      <c r="D1248" s="1" t="str">
        <f t="shared" si="58"/>
        <v>Nov</v>
      </c>
      <c r="E1248" s="1">
        <f t="shared" si="59"/>
        <v>2018</v>
      </c>
    </row>
    <row r="1249" spans="1:5" x14ac:dyDescent="0.3">
      <c r="A1249" s="2">
        <v>43112</v>
      </c>
      <c r="B1249" s="1">
        <v>15.518599999999999</v>
      </c>
      <c r="C1249" s="2">
        <f t="shared" si="57"/>
        <v>43435</v>
      </c>
      <c r="D1249" s="1" t="str">
        <f t="shared" si="58"/>
        <v>Dec</v>
      </c>
      <c r="E1249" s="1">
        <f t="shared" si="59"/>
        <v>2018</v>
      </c>
    </row>
    <row r="1250" spans="1:5" x14ac:dyDescent="0.3">
      <c r="A1250" s="2">
        <v>43466</v>
      </c>
      <c r="B1250" s="1">
        <v>16.071999999999999</v>
      </c>
      <c r="C1250" s="2">
        <f t="shared" si="57"/>
        <v>43466</v>
      </c>
      <c r="D1250" s="1" t="str">
        <f t="shared" si="58"/>
        <v>Jan</v>
      </c>
      <c r="E1250" s="1">
        <f t="shared" si="59"/>
        <v>2019</v>
      </c>
    </row>
    <row r="1251" spans="1:5" x14ac:dyDescent="0.3">
      <c r="A1251" s="2">
        <v>43467</v>
      </c>
      <c r="B1251" s="1">
        <v>15.614800000000001</v>
      </c>
      <c r="C1251" s="2">
        <f t="shared" si="57"/>
        <v>43497</v>
      </c>
      <c r="D1251" s="1" t="str">
        <f t="shared" si="58"/>
        <v>Feb</v>
      </c>
      <c r="E1251" s="1">
        <f t="shared" si="59"/>
        <v>2019</v>
      </c>
    </row>
    <row r="1252" spans="1:5" x14ac:dyDescent="0.3">
      <c r="A1252" s="2">
        <v>43468</v>
      </c>
      <c r="B1252" s="1">
        <v>15.11</v>
      </c>
      <c r="C1252" s="2">
        <f t="shared" si="57"/>
        <v>43525</v>
      </c>
      <c r="D1252" s="1" t="str">
        <f t="shared" si="58"/>
        <v>Mar</v>
      </c>
      <c r="E1252" s="1">
        <f t="shared" si="59"/>
        <v>2019</v>
      </c>
    </row>
    <row r="1253" spans="1:5" x14ac:dyDescent="0.3">
      <c r="A1253" s="2">
        <v>43469</v>
      </c>
      <c r="B1253" s="1">
        <v>14.9672</v>
      </c>
      <c r="C1253" s="2">
        <f t="shared" si="57"/>
        <v>43556</v>
      </c>
      <c r="D1253" s="1" t="str">
        <f t="shared" si="58"/>
        <v>Apr</v>
      </c>
      <c r="E1253" s="1">
        <f t="shared" si="59"/>
        <v>2019</v>
      </c>
    </row>
    <row r="1254" spans="1:5" x14ac:dyDescent="0.3">
      <c r="A1254" s="2">
        <v>43470</v>
      </c>
      <c r="B1254" s="1">
        <v>14.567</v>
      </c>
      <c r="C1254" s="2">
        <f t="shared" si="57"/>
        <v>43586</v>
      </c>
      <c r="D1254" s="1" t="str">
        <f t="shared" si="58"/>
        <v>May</v>
      </c>
      <c r="E1254" s="1">
        <f t="shared" si="59"/>
        <v>2019</v>
      </c>
    </row>
    <row r="1255" spans="1:5" x14ac:dyDescent="0.3">
      <c r="A1255" s="2">
        <v>43471</v>
      </c>
      <c r="B1255" s="1">
        <v>15.323399999999999</v>
      </c>
      <c r="C1255" s="2">
        <f t="shared" si="57"/>
        <v>43617</v>
      </c>
      <c r="D1255" s="1" t="str">
        <f t="shared" si="58"/>
        <v>Jun</v>
      </c>
      <c r="E1255" s="1">
        <f t="shared" si="59"/>
        <v>2019</v>
      </c>
    </row>
    <row r="1256" spans="1:5" x14ac:dyDescent="0.3">
      <c r="A1256" s="2">
        <v>43472</v>
      </c>
      <c r="B1256" s="1">
        <v>16.405000000000001</v>
      </c>
      <c r="C1256" s="2">
        <f t="shared" si="57"/>
        <v>43647</v>
      </c>
      <c r="D1256" s="1" t="str">
        <f t="shared" si="58"/>
        <v>Jul</v>
      </c>
      <c r="E1256" s="1">
        <f t="shared" si="59"/>
        <v>2019</v>
      </c>
    </row>
    <row r="1257" spans="1:5" x14ac:dyDescent="0.3">
      <c r="A1257" s="2">
        <v>43473</v>
      </c>
      <c r="B1257" s="1">
        <v>18.310600000000001</v>
      </c>
      <c r="C1257" s="2">
        <f t="shared" si="57"/>
        <v>43678</v>
      </c>
      <c r="D1257" s="1" t="str">
        <f t="shared" si="58"/>
        <v>Aug</v>
      </c>
      <c r="E1257" s="1">
        <f t="shared" si="59"/>
        <v>2019</v>
      </c>
    </row>
    <row r="1258" spans="1:5" x14ac:dyDescent="0.3">
      <c r="A1258" s="2">
        <v>43474</v>
      </c>
      <c r="B1258" s="1">
        <v>16.998000000000001</v>
      </c>
      <c r="C1258" s="2">
        <f t="shared" si="57"/>
        <v>43709</v>
      </c>
      <c r="D1258" s="1" t="str">
        <f t="shared" si="58"/>
        <v>Sep</v>
      </c>
      <c r="E1258" s="1">
        <f t="shared" si="59"/>
        <v>2019</v>
      </c>
    </row>
    <row r="1259" spans="1:5" x14ac:dyDescent="0.3">
      <c r="A1259" s="2">
        <v>43475</v>
      </c>
      <c r="B1259" s="1">
        <v>18.067</v>
      </c>
      <c r="C1259" s="2">
        <f t="shared" si="57"/>
        <v>43739</v>
      </c>
      <c r="D1259" s="1" t="str">
        <f t="shared" si="58"/>
        <v>Oct</v>
      </c>
      <c r="E1259" s="1">
        <f t="shared" si="59"/>
        <v>2019</v>
      </c>
    </row>
    <row r="1260" spans="1:5" x14ac:dyDescent="0.3">
      <c r="A1260" s="2">
        <v>43476</v>
      </c>
      <c r="B1260" s="1">
        <v>17.004200000000001</v>
      </c>
      <c r="C1260" s="2">
        <f t="shared" si="57"/>
        <v>43770</v>
      </c>
      <c r="D1260" s="1" t="str">
        <f t="shared" si="58"/>
        <v>Nov</v>
      </c>
      <c r="E1260" s="1">
        <f t="shared" si="59"/>
        <v>2019</v>
      </c>
    </row>
    <row r="1261" spans="1:5" x14ac:dyDescent="0.3">
      <c r="A1261" s="2">
        <v>43477</v>
      </c>
      <c r="B1261" s="1">
        <v>17.9024</v>
      </c>
      <c r="C1261" s="2">
        <f t="shared" si="57"/>
        <v>43800</v>
      </c>
      <c r="D1261" s="1" t="str">
        <f t="shared" si="58"/>
        <v>Dec</v>
      </c>
      <c r="E1261" s="1">
        <f t="shared" si="59"/>
        <v>2019</v>
      </c>
    </row>
    <row r="1262" spans="1:5" x14ac:dyDescent="0.3">
      <c r="A1262" s="2">
        <v>43831</v>
      </c>
      <c r="B1262" s="1">
        <v>18.012</v>
      </c>
      <c r="C1262" s="2">
        <f t="shared" si="57"/>
        <v>43831</v>
      </c>
      <c r="D1262" s="1" t="str">
        <f t="shared" si="58"/>
        <v>Jan</v>
      </c>
      <c r="E1262" s="1">
        <f t="shared" si="59"/>
        <v>2020</v>
      </c>
    </row>
    <row r="1263" spans="1:5" x14ac:dyDescent="0.3">
      <c r="A1263" s="2">
        <v>43832</v>
      </c>
      <c r="B1263" s="1">
        <v>16.443000000000001</v>
      </c>
      <c r="C1263" s="2">
        <f t="shared" si="57"/>
        <v>43862</v>
      </c>
      <c r="D1263" s="1" t="str">
        <f t="shared" si="58"/>
        <v>Feb</v>
      </c>
      <c r="E1263" s="1">
        <f t="shared" si="59"/>
        <v>2020</v>
      </c>
    </row>
    <row r="1264" spans="1:5" x14ac:dyDescent="0.3">
      <c r="A1264" s="2">
        <v>43833</v>
      </c>
      <c r="B1264" s="1">
        <v>14.156000000000001</v>
      </c>
      <c r="C1264" s="2">
        <f t="shared" si="57"/>
        <v>43891</v>
      </c>
      <c r="D1264" s="1" t="str">
        <f t="shared" si="58"/>
        <v>Mar</v>
      </c>
      <c r="E1264" s="1">
        <f t="shared" si="59"/>
        <v>2020</v>
      </c>
    </row>
    <row r="1265" spans="1:5" x14ac:dyDescent="0.3">
      <c r="A1265" s="2">
        <v>43834</v>
      </c>
      <c r="B1265" s="1">
        <v>14.958</v>
      </c>
      <c r="C1265" s="2">
        <f t="shared" si="57"/>
        <v>43922</v>
      </c>
      <c r="D1265" s="1" t="str">
        <f t="shared" si="58"/>
        <v>Apr</v>
      </c>
      <c r="E1265" s="1">
        <f t="shared" si="59"/>
        <v>2020</v>
      </c>
    </row>
    <row r="1266" spans="1:5" x14ac:dyDescent="0.3">
      <c r="A1266" s="2">
        <v>43835</v>
      </c>
      <c r="B1266" s="1">
        <v>18.498999999999999</v>
      </c>
      <c r="C1266" s="2">
        <f t="shared" si="57"/>
        <v>43952</v>
      </c>
      <c r="D1266" s="1" t="str">
        <f t="shared" si="58"/>
        <v>May</v>
      </c>
      <c r="E1266" s="1">
        <f t="shared" si="59"/>
        <v>2020</v>
      </c>
    </row>
    <row r="1267" spans="1:5" x14ac:dyDescent="0.3">
      <c r="A1267" s="2">
        <v>43836</v>
      </c>
      <c r="B1267" s="1">
        <v>18.617799999999999</v>
      </c>
      <c r="C1267" s="2">
        <f t="shared" si="57"/>
        <v>43983</v>
      </c>
      <c r="D1267" s="1" t="str">
        <f t="shared" si="58"/>
        <v>Jun</v>
      </c>
      <c r="E1267" s="1">
        <f t="shared" si="59"/>
        <v>2020</v>
      </c>
    </row>
    <row r="1268" spans="1:5" x14ac:dyDescent="0.3">
      <c r="A1268" s="2">
        <v>43837</v>
      </c>
      <c r="B1268" s="1">
        <v>24.216000000000001</v>
      </c>
      <c r="C1268" s="2">
        <f t="shared" si="57"/>
        <v>44013</v>
      </c>
      <c r="D1268" s="1" t="str">
        <f t="shared" si="58"/>
        <v>Jul</v>
      </c>
      <c r="E1268" s="1">
        <f t="shared" si="59"/>
        <v>2020</v>
      </c>
    </row>
    <row r="1269" spans="1:5" x14ac:dyDescent="0.3">
      <c r="A1269" s="2">
        <v>43838</v>
      </c>
      <c r="B1269" s="1">
        <v>28.5626</v>
      </c>
      <c r="C1269" s="2">
        <f t="shared" si="57"/>
        <v>44044</v>
      </c>
      <c r="D1269" s="1" t="str">
        <f t="shared" si="58"/>
        <v>Aug</v>
      </c>
      <c r="E1269" s="1">
        <f t="shared" si="59"/>
        <v>2020</v>
      </c>
    </row>
    <row r="1270" spans="1:5" x14ac:dyDescent="0.3">
      <c r="A1270" s="2">
        <v>43839</v>
      </c>
      <c r="B1270" s="1">
        <v>23.494</v>
      </c>
      <c r="C1270" s="2">
        <f t="shared" si="57"/>
        <v>44075</v>
      </c>
      <c r="D1270" s="1" t="str">
        <f t="shared" si="58"/>
        <v>Sep</v>
      </c>
      <c r="E1270" s="1">
        <f t="shared" si="59"/>
        <v>2020</v>
      </c>
    </row>
    <row r="1271" spans="1:5" x14ac:dyDescent="0.3">
      <c r="A1271" s="2">
        <v>43840</v>
      </c>
      <c r="B1271" s="1">
        <v>23.646000000000001</v>
      </c>
      <c r="C1271" s="2">
        <f t="shared" si="57"/>
        <v>44105</v>
      </c>
      <c r="D1271" s="1" t="str">
        <f t="shared" si="58"/>
        <v>Oct</v>
      </c>
      <c r="E1271" s="1">
        <f t="shared" si="59"/>
        <v>2020</v>
      </c>
    </row>
    <row r="1272" spans="1:5" x14ac:dyDescent="0.3">
      <c r="A1272" s="2">
        <v>43841</v>
      </c>
      <c r="B1272" s="1">
        <v>22.5532</v>
      </c>
      <c r="C1272" s="2">
        <f t="shared" si="57"/>
        <v>44136</v>
      </c>
      <c r="D1272" s="1" t="str">
        <f t="shared" si="58"/>
        <v>Nov</v>
      </c>
      <c r="E1272" s="1">
        <f t="shared" si="59"/>
        <v>2020</v>
      </c>
    </row>
    <row r="1273" spans="1:5" x14ac:dyDescent="0.3">
      <c r="A1273" s="2">
        <v>43842</v>
      </c>
      <c r="B1273" s="1">
        <v>26.396000000000001</v>
      </c>
      <c r="C1273" s="2">
        <f t="shared" si="57"/>
        <v>44166</v>
      </c>
      <c r="D1273" s="1" t="str">
        <f t="shared" si="58"/>
        <v>Dec</v>
      </c>
      <c r="E1273" s="1">
        <f t="shared" si="59"/>
        <v>2020</v>
      </c>
    </row>
    <row r="1274" spans="1:5" x14ac:dyDescent="0.3">
      <c r="A1274" s="2">
        <v>44197</v>
      </c>
      <c r="B1274" s="1">
        <v>26.914000000000001</v>
      </c>
      <c r="C1274" s="2">
        <f t="shared" si="57"/>
        <v>44197</v>
      </c>
      <c r="D1274" s="1" t="str">
        <f t="shared" si="58"/>
        <v>Jan</v>
      </c>
      <c r="E1274" s="1">
        <f t="shared" si="59"/>
        <v>2021</v>
      </c>
    </row>
    <row r="1275" spans="1:5" x14ac:dyDescent="0.3">
      <c r="A1275" s="2">
        <v>44198</v>
      </c>
      <c r="B1275" s="1">
        <v>26.432400000000001</v>
      </c>
      <c r="C1275" s="2">
        <f t="shared" si="57"/>
        <v>44228</v>
      </c>
      <c r="D1275" s="1" t="str">
        <f t="shared" si="58"/>
        <v>Feb</v>
      </c>
      <c r="E1275" s="1">
        <f t="shared" si="59"/>
        <v>2021</v>
      </c>
    </row>
    <row r="1276" spans="1:5" x14ac:dyDescent="0.3">
      <c r="A1276" s="2">
        <v>44199</v>
      </c>
      <c r="B1276" s="1">
        <v>24.532</v>
      </c>
      <c r="C1276" s="2">
        <f t="shared" si="57"/>
        <v>44256</v>
      </c>
      <c r="D1276" s="1" t="str">
        <f t="shared" si="58"/>
        <v>Mar</v>
      </c>
      <c r="E1276" s="1">
        <f t="shared" si="59"/>
        <v>2021</v>
      </c>
    </row>
    <row r="1277" spans="1:5" x14ac:dyDescent="0.3">
      <c r="A1277" s="2">
        <v>44200</v>
      </c>
      <c r="B1277" s="1">
        <v>25.869</v>
      </c>
      <c r="C1277" s="2">
        <f t="shared" si="57"/>
        <v>44287</v>
      </c>
      <c r="D1277" s="1" t="str">
        <f t="shared" si="58"/>
        <v>Apr</v>
      </c>
      <c r="E1277" s="1">
        <f t="shared" si="59"/>
        <v>2021</v>
      </c>
    </row>
    <row r="1278" spans="1:5" x14ac:dyDescent="0.3">
      <c r="A1278" s="2">
        <v>44201</v>
      </c>
      <c r="B1278" s="1">
        <v>28.013999999999999</v>
      </c>
      <c r="C1278" s="2">
        <f t="shared" si="57"/>
        <v>44317</v>
      </c>
      <c r="D1278" s="1" t="str">
        <f t="shared" si="58"/>
        <v>May</v>
      </c>
      <c r="E1278" s="1">
        <f t="shared" si="59"/>
        <v>2021</v>
      </c>
    </row>
    <row r="1279" spans="1:5" x14ac:dyDescent="0.3">
      <c r="A1279" s="2">
        <v>44202</v>
      </c>
      <c r="B1279" s="1">
        <v>26.188199999999998</v>
      </c>
      <c r="C1279" s="2">
        <f t="shared" si="57"/>
        <v>44348</v>
      </c>
      <c r="D1279" s="1" t="str">
        <f t="shared" si="58"/>
        <v>Jun</v>
      </c>
      <c r="E1279" s="1">
        <f t="shared" si="59"/>
        <v>2021</v>
      </c>
    </row>
    <row r="1280" spans="1:5" x14ac:dyDescent="0.3">
      <c r="A1280" s="2">
        <v>44203</v>
      </c>
      <c r="B1280" s="1">
        <v>25.547000000000001</v>
      </c>
      <c r="C1280" s="2">
        <f t="shared" si="57"/>
        <v>44378</v>
      </c>
      <c r="D1280" s="1" t="str">
        <f t="shared" si="58"/>
        <v>Jul</v>
      </c>
      <c r="E1280" s="1">
        <f t="shared" si="59"/>
        <v>2021</v>
      </c>
    </row>
    <row r="1281" spans="1:5" x14ac:dyDescent="0.3">
      <c r="A1281" s="2">
        <v>44204</v>
      </c>
      <c r="B1281" s="1">
        <v>23.9968</v>
      </c>
      <c r="C1281" s="2">
        <f t="shared" si="57"/>
        <v>44409</v>
      </c>
      <c r="D1281" s="1" t="str">
        <f t="shared" si="58"/>
        <v>Aug</v>
      </c>
      <c r="E1281" s="1">
        <f t="shared" si="59"/>
        <v>2021</v>
      </c>
    </row>
    <row r="1282" spans="1:5" x14ac:dyDescent="0.3">
      <c r="A1282" s="2">
        <v>44205</v>
      </c>
      <c r="B1282" s="1">
        <v>22.047000000000001</v>
      </c>
      <c r="C1282" s="2">
        <f t="shared" si="57"/>
        <v>44440</v>
      </c>
      <c r="D1282" s="1" t="str">
        <f t="shared" si="58"/>
        <v>Sep</v>
      </c>
      <c r="E1282" s="1">
        <f t="shared" si="59"/>
        <v>2021</v>
      </c>
    </row>
    <row r="1283" spans="1:5" x14ac:dyDescent="0.3">
      <c r="A1283" s="2">
        <v>44206</v>
      </c>
      <c r="B1283" s="1">
        <v>23.949000000000002</v>
      </c>
      <c r="C1283" s="2">
        <f t="shared" si="57"/>
        <v>44470</v>
      </c>
      <c r="D1283" s="1" t="str">
        <f t="shared" ref="D1283:D1337" si="60">TEXT(C1283,"mmm")</f>
        <v>Oct</v>
      </c>
      <c r="E1283" s="1">
        <f t="shared" ref="E1283:E1337" si="61">YEAR(C1283)</f>
        <v>2021</v>
      </c>
    </row>
    <row r="1284" spans="1:5" x14ac:dyDescent="0.3">
      <c r="A1284" s="2">
        <v>44207</v>
      </c>
      <c r="B1284" s="1">
        <v>22.780999999999999</v>
      </c>
      <c r="C1284" s="2">
        <f t="shared" ref="C1284:C1337" si="62">DATE(YEAR(A1284),DAY(A1284),1)</f>
        <v>44501</v>
      </c>
      <c r="D1284" s="1" t="str">
        <f t="shared" si="60"/>
        <v>Nov</v>
      </c>
      <c r="E1284" s="1">
        <f t="shared" si="61"/>
        <v>2021</v>
      </c>
    </row>
    <row r="1285" spans="1:5" x14ac:dyDescent="0.3">
      <c r="A1285" s="2">
        <v>44208</v>
      </c>
      <c r="B1285" s="1">
        <v>23.347200000000001</v>
      </c>
      <c r="C1285" s="2">
        <f t="shared" si="62"/>
        <v>44531</v>
      </c>
      <c r="D1285" s="1" t="str">
        <f t="shared" si="60"/>
        <v>Dec</v>
      </c>
      <c r="E1285" s="1">
        <f t="shared" si="61"/>
        <v>2021</v>
      </c>
    </row>
    <row r="1286" spans="1:5" x14ac:dyDescent="0.3">
      <c r="A1286" s="2">
        <v>44562</v>
      </c>
      <c r="B1286" s="1">
        <v>22.393000000000001</v>
      </c>
      <c r="C1286" s="2">
        <f t="shared" si="62"/>
        <v>44562</v>
      </c>
      <c r="D1286" s="1" t="str">
        <f t="shared" si="60"/>
        <v>Jan</v>
      </c>
      <c r="E1286" s="1">
        <f t="shared" si="61"/>
        <v>2022</v>
      </c>
    </row>
    <row r="1287" spans="1:5" x14ac:dyDescent="0.3">
      <c r="A1287" s="2">
        <v>44563</v>
      </c>
      <c r="B1287" s="1">
        <v>24.364999999999998</v>
      </c>
      <c r="C1287" s="2">
        <f t="shared" si="62"/>
        <v>44593</v>
      </c>
      <c r="D1287" s="1" t="str">
        <f t="shared" si="60"/>
        <v>Feb</v>
      </c>
      <c r="E1287" s="1">
        <f t="shared" si="61"/>
        <v>2022</v>
      </c>
    </row>
    <row r="1288" spans="1:5" x14ac:dyDescent="0.3">
      <c r="A1288" s="2">
        <v>44564</v>
      </c>
      <c r="B1288" s="1">
        <v>25.132999999999999</v>
      </c>
      <c r="C1288" s="2">
        <f t="shared" si="62"/>
        <v>44621</v>
      </c>
      <c r="D1288" s="1" t="str">
        <f t="shared" si="60"/>
        <v>Mar</v>
      </c>
      <c r="E1288" s="1">
        <f t="shared" si="61"/>
        <v>2022</v>
      </c>
    </row>
    <row r="1289" spans="1:5" x14ac:dyDescent="0.3">
      <c r="A1289" s="2">
        <v>44565</v>
      </c>
      <c r="B1289" s="1">
        <v>23.076000000000001</v>
      </c>
      <c r="C1289" s="2">
        <f t="shared" si="62"/>
        <v>44652</v>
      </c>
      <c r="D1289" s="1" t="str">
        <f t="shared" si="60"/>
        <v>Apr</v>
      </c>
      <c r="E1289" s="1">
        <f t="shared" si="61"/>
        <v>2022</v>
      </c>
    </row>
    <row r="1290" spans="1:5" x14ac:dyDescent="0.3">
      <c r="A1290" s="2">
        <v>44566</v>
      </c>
      <c r="B1290" s="1">
        <v>21.687999999999999</v>
      </c>
      <c r="C1290" s="2">
        <f t="shared" si="62"/>
        <v>44682</v>
      </c>
      <c r="D1290" s="1" t="str">
        <f t="shared" si="60"/>
        <v>May</v>
      </c>
      <c r="E1290" s="1">
        <f t="shared" si="61"/>
        <v>2022</v>
      </c>
    </row>
    <row r="1291" spans="1:5" x14ac:dyDescent="0.3">
      <c r="A1291" s="2">
        <v>44567</v>
      </c>
      <c r="B1291" s="1">
        <v>20.734000000000002</v>
      </c>
      <c r="C1291" s="2">
        <f t="shared" si="62"/>
        <v>44713</v>
      </c>
      <c r="D1291" s="1" t="str">
        <f t="shared" si="60"/>
        <v>Jun</v>
      </c>
      <c r="E1291" s="1">
        <f t="shared" si="61"/>
        <v>2022</v>
      </c>
    </row>
    <row r="1292" spans="1:5" x14ac:dyDescent="0.3">
      <c r="A1292" s="2">
        <v>44568</v>
      </c>
      <c r="B1292" s="1">
        <v>20.360399999999998</v>
      </c>
      <c r="C1292" s="2">
        <f t="shared" si="62"/>
        <v>44743</v>
      </c>
      <c r="D1292" s="1" t="str">
        <f t="shared" si="60"/>
        <v>Jul</v>
      </c>
      <c r="E1292" s="1">
        <f t="shared" si="61"/>
        <v>2022</v>
      </c>
    </row>
    <row r="1293" spans="1:5" x14ac:dyDescent="0.3">
      <c r="A1293" s="2">
        <v>44569</v>
      </c>
      <c r="B1293" s="1">
        <v>17.915600000000001</v>
      </c>
      <c r="C1293" s="2">
        <f t="shared" si="62"/>
        <v>44774</v>
      </c>
      <c r="D1293" s="1" t="str">
        <f t="shared" si="60"/>
        <v>Aug</v>
      </c>
      <c r="E1293" s="1">
        <f t="shared" si="61"/>
        <v>2022</v>
      </c>
    </row>
    <row r="1294" spans="1:5" x14ac:dyDescent="0.3">
      <c r="A1294" s="2">
        <v>44570</v>
      </c>
      <c r="B1294" s="1">
        <v>19.034099999999999</v>
      </c>
      <c r="C1294" s="2">
        <f t="shared" si="62"/>
        <v>44805</v>
      </c>
      <c r="D1294" s="1" t="str">
        <f t="shared" si="60"/>
        <v>Sep</v>
      </c>
      <c r="E1294" s="1">
        <f t="shared" si="61"/>
        <v>2022</v>
      </c>
    </row>
    <row r="1295" spans="1:5" x14ac:dyDescent="0.3">
      <c r="A1295" s="2">
        <v>44571</v>
      </c>
      <c r="B1295" s="1">
        <v>19.162500000000001</v>
      </c>
      <c r="C1295" s="2">
        <f t="shared" si="62"/>
        <v>44835</v>
      </c>
      <c r="D1295" s="1" t="str">
        <f t="shared" si="60"/>
        <v>Oct</v>
      </c>
      <c r="E1295" s="1">
        <f t="shared" si="61"/>
        <v>2022</v>
      </c>
    </row>
    <row r="1296" spans="1:5" x14ac:dyDescent="0.3">
      <c r="A1296" s="2">
        <v>44572</v>
      </c>
      <c r="B1296" s="1">
        <v>22.235499999999998</v>
      </c>
      <c r="C1296" s="2">
        <f t="shared" si="62"/>
        <v>44866</v>
      </c>
      <c r="D1296" s="1" t="str">
        <f t="shared" si="60"/>
        <v>Nov</v>
      </c>
      <c r="E1296" s="1">
        <f t="shared" si="61"/>
        <v>2022</v>
      </c>
    </row>
    <row r="1297" spans="1:5" x14ac:dyDescent="0.3">
      <c r="A1297" s="2">
        <v>44573</v>
      </c>
      <c r="B1297" s="1">
        <v>23.964099999999998</v>
      </c>
      <c r="C1297" s="2">
        <f t="shared" si="62"/>
        <v>44896</v>
      </c>
      <c r="D1297" s="1" t="str">
        <f t="shared" si="60"/>
        <v>Dec</v>
      </c>
      <c r="E1297" s="1">
        <f t="shared" si="61"/>
        <v>2022</v>
      </c>
    </row>
    <row r="1298" spans="1:5" x14ac:dyDescent="0.3">
      <c r="A1298" s="2">
        <v>44927</v>
      </c>
      <c r="B1298" s="1">
        <v>23.677399999999999</v>
      </c>
      <c r="C1298" s="2">
        <f t="shared" si="62"/>
        <v>44927</v>
      </c>
      <c r="D1298" s="1" t="str">
        <f t="shared" si="60"/>
        <v>Jan</v>
      </c>
      <c r="E1298" s="1">
        <f t="shared" si="61"/>
        <v>2023</v>
      </c>
    </row>
    <row r="1299" spans="1:5" x14ac:dyDescent="0.3">
      <c r="A1299" s="2">
        <v>44928</v>
      </c>
      <c r="B1299" s="1">
        <v>20.894600000000001</v>
      </c>
      <c r="C1299" s="2">
        <f t="shared" si="62"/>
        <v>44958</v>
      </c>
      <c r="D1299" s="1" t="str">
        <f t="shared" si="60"/>
        <v>Feb</v>
      </c>
      <c r="E1299" s="1">
        <f t="shared" si="61"/>
        <v>2023</v>
      </c>
    </row>
    <row r="1300" spans="1:5" x14ac:dyDescent="0.3">
      <c r="A1300" s="2">
        <v>44929</v>
      </c>
      <c r="B1300" s="1">
        <v>24.092400000000001</v>
      </c>
      <c r="C1300" s="2">
        <f t="shared" si="62"/>
        <v>44986</v>
      </c>
      <c r="D1300" s="1" t="str">
        <f t="shared" si="60"/>
        <v>Mar</v>
      </c>
      <c r="E1300" s="1">
        <f t="shared" si="61"/>
        <v>2023</v>
      </c>
    </row>
    <row r="1301" spans="1:5" x14ac:dyDescent="0.3">
      <c r="A1301" s="2">
        <v>44930</v>
      </c>
      <c r="B1301" s="1">
        <v>25.0503</v>
      </c>
      <c r="C1301" s="2">
        <f t="shared" si="62"/>
        <v>45017</v>
      </c>
      <c r="D1301" s="1" t="str">
        <f t="shared" si="60"/>
        <v>Apr</v>
      </c>
      <c r="E1301" s="1">
        <f t="shared" si="61"/>
        <v>2023</v>
      </c>
    </row>
    <row r="1302" spans="1:5" x14ac:dyDescent="0.3">
      <c r="A1302" s="2">
        <v>44931</v>
      </c>
      <c r="B1302" s="1">
        <v>23.547999999999998</v>
      </c>
      <c r="C1302" s="2">
        <f t="shared" si="62"/>
        <v>45047</v>
      </c>
      <c r="D1302" s="1" t="str">
        <f t="shared" si="60"/>
        <v>May</v>
      </c>
      <c r="E1302" s="1">
        <f t="shared" si="61"/>
        <v>2023</v>
      </c>
    </row>
    <row r="1303" spans="1:5" x14ac:dyDescent="0.3">
      <c r="A1303" s="2">
        <v>44932</v>
      </c>
      <c r="B1303" s="1">
        <v>22.760300000000001</v>
      </c>
      <c r="C1303" s="2">
        <f t="shared" si="62"/>
        <v>45078</v>
      </c>
      <c r="D1303" s="1" t="str">
        <f t="shared" si="60"/>
        <v>Jun</v>
      </c>
      <c r="E1303" s="1">
        <f t="shared" si="61"/>
        <v>2023</v>
      </c>
    </row>
    <row r="1304" spans="1:5" x14ac:dyDescent="0.3">
      <c r="A1304" s="2">
        <v>44933</v>
      </c>
      <c r="B1304" s="1">
        <v>24.730499999999999</v>
      </c>
      <c r="C1304" s="2">
        <f t="shared" si="62"/>
        <v>45108</v>
      </c>
      <c r="D1304" s="1" t="str">
        <f t="shared" si="60"/>
        <v>Jul</v>
      </c>
      <c r="E1304" s="1">
        <f t="shared" si="61"/>
        <v>2023</v>
      </c>
    </row>
    <row r="1305" spans="1:5" x14ac:dyDescent="0.3">
      <c r="A1305" s="2">
        <v>44934</v>
      </c>
      <c r="B1305" s="1">
        <v>24.421600000000002</v>
      </c>
      <c r="C1305" s="2">
        <f t="shared" si="62"/>
        <v>45139</v>
      </c>
      <c r="D1305" s="1" t="str">
        <f t="shared" si="60"/>
        <v>Aug</v>
      </c>
      <c r="E1305" s="1">
        <f t="shared" si="61"/>
        <v>2023</v>
      </c>
    </row>
    <row r="1306" spans="1:5" x14ac:dyDescent="0.3">
      <c r="A1306" s="2">
        <v>44935</v>
      </c>
      <c r="B1306" s="1">
        <v>22.184699999999999</v>
      </c>
      <c r="C1306" s="2">
        <f t="shared" si="62"/>
        <v>45170</v>
      </c>
      <c r="D1306" s="1" t="str">
        <f t="shared" si="60"/>
        <v>Sep</v>
      </c>
      <c r="E1306" s="1">
        <f t="shared" si="61"/>
        <v>2023</v>
      </c>
    </row>
    <row r="1307" spans="1:5" x14ac:dyDescent="0.3">
      <c r="A1307" s="2">
        <v>44936</v>
      </c>
      <c r="B1307" s="1">
        <v>22.846699999999998</v>
      </c>
      <c r="C1307" s="2">
        <f t="shared" si="62"/>
        <v>45200</v>
      </c>
      <c r="D1307" s="1" t="str">
        <f t="shared" si="60"/>
        <v>Oct</v>
      </c>
      <c r="E1307" s="1">
        <f t="shared" si="61"/>
        <v>2023</v>
      </c>
    </row>
    <row r="1308" spans="1:5" x14ac:dyDescent="0.3">
      <c r="A1308" s="2">
        <v>44937</v>
      </c>
      <c r="B1308" s="1">
        <v>24.956900000000001</v>
      </c>
      <c r="C1308" s="2">
        <f t="shared" si="62"/>
        <v>45231</v>
      </c>
      <c r="D1308" s="1" t="str">
        <f t="shared" si="60"/>
        <v>Nov</v>
      </c>
      <c r="E1308" s="1">
        <f t="shared" si="61"/>
        <v>2023</v>
      </c>
    </row>
    <row r="1309" spans="1:5" x14ac:dyDescent="0.3">
      <c r="A1309" s="2">
        <v>44938</v>
      </c>
      <c r="B1309" s="1">
        <v>23.7927</v>
      </c>
      <c r="C1309" s="2">
        <f t="shared" si="62"/>
        <v>45261</v>
      </c>
      <c r="D1309" s="1" t="str">
        <f t="shared" si="60"/>
        <v>Dec</v>
      </c>
      <c r="E1309" s="1">
        <f t="shared" si="61"/>
        <v>2023</v>
      </c>
    </row>
    <row r="1310" spans="1:5" x14ac:dyDescent="0.3">
      <c r="A1310" s="2">
        <v>45292</v>
      </c>
      <c r="B1310" s="1">
        <v>22.940100000000001</v>
      </c>
      <c r="C1310" s="2">
        <f t="shared" si="62"/>
        <v>45292</v>
      </c>
      <c r="D1310" s="1" t="str">
        <f t="shared" si="60"/>
        <v>Jan</v>
      </c>
      <c r="E1310" s="1">
        <f t="shared" si="61"/>
        <v>2024</v>
      </c>
    </row>
    <row r="1311" spans="1:5" x14ac:dyDescent="0.3">
      <c r="A1311" s="2">
        <v>45293</v>
      </c>
      <c r="B1311" s="1">
        <v>22.672499999999999</v>
      </c>
      <c r="C1311" s="2">
        <f t="shared" si="62"/>
        <v>45323</v>
      </c>
      <c r="D1311" s="1" t="str">
        <f t="shared" si="60"/>
        <v>Feb</v>
      </c>
      <c r="E1311" s="1">
        <f t="shared" si="61"/>
        <v>2024</v>
      </c>
    </row>
    <row r="1312" spans="1:5" x14ac:dyDescent="0.3">
      <c r="A1312" s="2">
        <v>45294</v>
      </c>
      <c r="B1312" s="1">
        <v>24.966100000000001</v>
      </c>
      <c r="C1312" s="2">
        <f t="shared" si="62"/>
        <v>45352</v>
      </c>
      <c r="D1312" s="1" t="str">
        <f t="shared" si="60"/>
        <v>Mar</v>
      </c>
      <c r="E1312" s="1">
        <f t="shared" si="61"/>
        <v>2024</v>
      </c>
    </row>
    <row r="1313" spans="1:5" x14ac:dyDescent="0.3">
      <c r="A1313" s="2">
        <v>45295</v>
      </c>
      <c r="B1313" s="1">
        <v>26.2896</v>
      </c>
      <c r="C1313" s="2">
        <f t="shared" si="62"/>
        <v>45383</v>
      </c>
      <c r="D1313" s="1" t="str">
        <f t="shared" si="60"/>
        <v>Apr</v>
      </c>
      <c r="E1313" s="1">
        <f t="shared" si="61"/>
        <v>2024</v>
      </c>
    </row>
    <row r="1314" spans="1:5" x14ac:dyDescent="0.3">
      <c r="A1314" s="2">
        <v>45296</v>
      </c>
      <c r="B1314" s="1">
        <v>30.4055</v>
      </c>
      <c r="C1314" s="2">
        <f t="shared" si="62"/>
        <v>45413</v>
      </c>
      <c r="D1314" s="1" t="str">
        <f t="shared" si="60"/>
        <v>May</v>
      </c>
      <c r="E1314" s="1">
        <f t="shared" si="61"/>
        <v>2024</v>
      </c>
    </row>
    <row r="1315" spans="1:5" x14ac:dyDescent="0.3">
      <c r="A1315" s="2">
        <v>45297</v>
      </c>
      <c r="B1315" s="1">
        <v>29.1402</v>
      </c>
      <c r="C1315" s="2">
        <f t="shared" si="62"/>
        <v>45444</v>
      </c>
      <c r="D1315" s="1" t="str">
        <f t="shared" si="60"/>
        <v>Jun</v>
      </c>
      <c r="E1315" s="1">
        <f t="shared" si="61"/>
        <v>2024</v>
      </c>
    </row>
    <row r="1316" spans="1:5" x14ac:dyDescent="0.3">
      <c r="A1316" s="2">
        <v>45298</v>
      </c>
      <c r="B1316" s="1">
        <v>28.347200000000001</v>
      </c>
      <c r="C1316" s="2">
        <f t="shared" si="62"/>
        <v>45474</v>
      </c>
      <c r="D1316" s="1" t="str">
        <f t="shared" si="60"/>
        <v>Jul</v>
      </c>
      <c r="E1316" s="1">
        <f t="shared" si="61"/>
        <v>2024</v>
      </c>
    </row>
    <row r="1317" spans="1:5" x14ac:dyDescent="0.3">
      <c r="A1317" s="2">
        <v>45299</v>
      </c>
      <c r="B1317" s="1">
        <v>28.8613</v>
      </c>
      <c r="C1317" s="2">
        <f t="shared" si="62"/>
        <v>45505</v>
      </c>
      <c r="D1317" s="1" t="str">
        <f t="shared" si="60"/>
        <v>Aug</v>
      </c>
      <c r="E1317" s="1">
        <f t="shared" si="61"/>
        <v>2024</v>
      </c>
    </row>
    <row r="1318" spans="1:5" x14ac:dyDescent="0.3">
      <c r="A1318" s="2">
        <v>45300</v>
      </c>
      <c r="B1318" s="1">
        <v>31.77</v>
      </c>
      <c r="C1318" s="2">
        <f t="shared" si="62"/>
        <v>45536</v>
      </c>
      <c r="D1318" s="1" t="str">
        <f t="shared" si="60"/>
        <v>Sep</v>
      </c>
      <c r="E1318" s="1">
        <f t="shared" si="61"/>
        <v>2024</v>
      </c>
    </row>
    <row r="1319" spans="1:5" x14ac:dyDescent="0.3">
      <c r="A1319" s="2">
        <v>45301</v>
      </c>
      <c r="B1319" s="1">
        <v>32.662500000000001</v>
      </c>
      <c r="C1319" s="2">
        <f t="shared" si="62"/>
        <v>45566</v>
      </c>
      <c r="D1319" s="1" t="str">
        <f t="shared" si="60"/>
        <v>Oct</v>
      </c>
      <c r="E1319" s="1">
        <f t="shared" si="61"/>
        <v>2024</v>
      </c>
    </row>
    <row r="1320" spans="1:5" x14ac:dyDescent="0.3">
      <c r="A1320" s="2">
        <v>45302</v>
      </c>
      <c r="B1320" s="1">
        <v>30.606999999999999</v>
      </c>
      <c r="C1320" s="2">
        <f t="shared" si="62"/>
        <v>45597</v>
      </c>
      <c r="D1320" s="1" t="str">
        <f t="shared" si="60"/>
        <v>Nov</v>
      </c>
      <c r="E1320" s="1">
        <f t="shared" si="61"/>
        <v>2024</v>
      </c>
    </row>
    <row r="1321" spans="1:5" x14ac:dyDescent="0.3">
      <c r="A1321" s="2">
        <v>45303</v>
      </c>
      <c r="B1321" s="1">
        <v>28.874400000000001</v>
      </c>
      <c r="C1321" s="2">
        <f t="shared" si="62"/>
        <v>45627</v>
      </c>
      <c r="D1321" s="1" t="str">
        <f t="shared" si="60"/>
        <v>Dec</v>
      </c>
      <c r="E1321" s="1">
        <f t="shared" si="61"/>
        <v>2024</v>
      </c>
    </row>
    <row r="1322" spans="1:5" x14ac:dyDescent="0.3">
      <c r="A1322" s="2">
        <v>45658</v>
      </c>
      <c r="B1322" s="1">
        <v>31.311800000000002</v>
      </c>
      <c r="C1322" s="2">
        <f t="shared" si="62"/>
        <v>45658</v>
      </c>
      <c r="D1322" s="1" t="str">
        <f t="shared" si="60"/>
        <v>Jan</v>
      </c>
      <c r="E1322" s="1">
        <f t="shared" si="61"/>
        <v>2025</v>
      </c>
    </row>
    <row r="1323" spans="1:5" x14ac:dyDescent="0.3">
      <c r="A1323" s="2">
        <v>45659</v>
      </c>
      <c r="B1323" s="1">
        <v>31.227699999999999</v>
      </c>
      <c r="C1323" s="2">
        <f t="shared" si="62"/>
        <v>45689</v>
      </c>
      <c r="D1323" s="1" t="str">
        <f t="shared" si="60"/>
        <v>Feb</v>
      </c>
      <c r="E1323" s="1">
        <f t="shared" si="61"/>
        <v>2025</v>
      </c>
    </row>
    <row r="1324" spans="1:5" x14ac:dyDescent="0.3">
      <c r="A1324" s="2">
        <v>45660</v>
      </c>
      <c r="B1324" s="1">
        <v>34.199199999999998</v>
      </c>
      <c r="C1324" s="2">
        <f t="shared" si="62"/>
        <v>45717</v>
      </c>
      <c r="D1324" s="1" t="str">
        <f t="shared" si="60"/>
        <v>Mar</v>
      </c>
      <c r="E1324" s="1">
        <f t="shared" si="61"/>
        <v>2025</v>
      </c>
    </row>
    <row r="1325" spans="1:5" x14ac:dyDescent="0.3">
      <c r="A1325" s="2">
        <v>45661</v>
      </c>
      <c r="B1325" s="1">
        <v>32.630800000000001</v>
      </c>
      <c r="C1325" s="2">
        <f t="shared" si="62"/>
        <v>45748</v>
      </c>
      <c r="D1325" s="1" t="str">
        <f t="shared" si="60"/>
        <v>Apr</v>
      </c>
      <c r="E1325" s="1">
        <f t="shared" si="61"/>
        <v>2025</v>
      </c>
    </row>
    <row r="1326" spans="1:5" x14ac:dyDescent="0.3">
      <c r="A1326" s="2">
        <v>45662</v>
      </c>
      <c r="B1326" s="1">
        <v>32.989600000000003</v>
      </c>
      <c r="C1326" s="2">
        <f t="shared" si="62"/>
        <v>45778</v>
      </c>
      <c r="D1326" s="1" t="str">
        <f t="shared" si="60"/>
        <v>May</v>
      </c>
      <c r="E1326" s="1">
        <f t="shared" si="61"/>
        <v>2025</v>
      </c>
    </row>
    <row r="1327" spans="1:5" x14ac:dyDescent="0.3">
      <c r="A1327" s="2">
        <v>45663</v>
      </c>
      <c r="B1327" s="1">
        <v>35.7821</v>
      </c>
      <c r="C1327" s="2">
        <f t="shared" si="62"/>
        <v>45809</v>
      </c>
      <c r="D1327" s="1" t="str">
        <f t="shared" si="60"/>
        <v>Jun</v>
      </c>
      <c r="E1327" s="1">
        <f t="shared" si="61"/>
        <v>2025</v>
      </c>
    </row>
    <row r="1328" spans="1:5" x14ac:dyDescent="0.3">
      <c r="A1328" s="2">
        <v>45664</v>
      </c>
      <c r="B1328" s="1">
        <v>37.116399999999999</v>
      </c>
      <c r="C1328" s="2">
        <f t="shared" si="62"/>
        <v>45839</v>
      </c>
      <c r="D1328" s="1" t="str">
        <f t="shared" si="60"/>
        <v>Jul</v>
      </c>
      <c r="E1328" s="1">
        <f t="shared" si="61"/>
        <v>2025</v>
      </c>
    </row>
    <row r="1329" spans="1:5" x14ac:dyDescent="0.3">
      <c r="A1329" s="2">
        <v>45665</v>
      </c>
      <c r="B1329" s="1">
        <v>39.015000000000001</v>
      </c>
      <c r="C1329" s="2">
        <f t="shared" si="62"/>
        <v>45870</v>
      </c>
      <c r="D1329" s="1" t="str">
        <f t="shared" si="60"/>
        <v>Aug</v>
      </c>
      <c r="E1329" s="1">
        <f t="shared" si="61"/>
        <v>2025</v>
      </c>
    </row>
    <row r="1330" spans="1:5" x14ac:dyDescent="0.3">
      <c r="A1330" s="2">
        <v>45666</v>
      </c>
      <c r="B1330" s="1">
        <v>46.860999999999997</v>
      </c>
      <c r="C1330" s="2">
        <f t="shared" si="62"/>
        <v>45901</v>
      </c>
      <c r="D1330" s="1" t="str">
        <f t="shared" si="60"/>
        <v>Sep</v>
      </c>
      <c r="E1330" s="1">
        <f t="shared" si="61"/>
        <v>2025</v>
      </c>
    </row>
    <row r="1331" spans="1:5" x14ac:dyDescent="0.3">
      <c r="A1331" s="2">
        <v>45667</v>
      </c>
      <c r="B1331" s="1">
        <v>48.693199999999997</v>
      </c>
      <c r="C1331" s="2">
        <f t="shared" si="62"/>
        <v>45931</v>
      </c>
      <c r="D1331" s="1" t="str">
        <f t="shared" si="60"/>
        <v>Oct</v>
      </c>
      <c r="E1331" s="1">
        <f t="shared" si="61"/>
        <v>2025</v>
      </c>
    </row>
    <row r="1332" spans="1:5" x14ac:dyDescent="0.3">
      <c r="A1332" s="2">
        <v>45668</v>
      </c>
      <c r="B1332" s="1">
        <v>56.542200000000001</v>
      </c>
      <c r="C1332" s="2">
        <f t="shared" si="62"/>
        <v>45962</v>
      </c>
      <c r="D1332" s="1" t="str">
        <f t="shared" si="60"/>
        <v>Nov</v>
      </c>
      <c r="E1332" s="1">
        <f t="shared" si="61"/>
        <v>2025</v>
      </c>
    </row>
    <row r="1333" spans="1:5" x14ac:dyDescent="0.3">
      <c r="A1333" s="2">
        <v>45669</v>
      </c>
      <c r="B1333" s="1">
        <v>71.649000000000001</v>
      </c>
      <c r="C1333" s="2">
        <f t="shared" si="62"/>
        <v>45992</v>
      </c>
      <c r="D1333" s="1" t="str">
        <f t="shared" si="60"/>
        <v>Dec</v>
      </c>
      <c r="E1333" s="1">
        <f t="shared" si="61"/>
        <v>2025</v>
      </c>
    </row>
    <row r="1334" spans="1:5" x14ac:dyDescent="0.3">
      <c r="A1334" s="2">
        <v>46023</v>
      </c>
      <c r="B1334" s="1">
        <v>113.9528</v>
      </c>
      <c r="C1334" s="2">
        <f t="shared" si="62"/>
        <v>46023</v>
      </c>
      <c r="D1334" s="1" t="str">
        <f t="shared" si="60"/>
        <v>Jan</v>
      </c>
      <c r="E1334" s="1">
        <f t="shared" si="61"/>
        <v>2026</v>
      </c>
    </row>
    <row r="1335" spans="1:5" x14ac:dyDescent="0.3">
      <c r="A1335" s="2">
        <v>46024</v>
      </c>
      <c r="B1335" s="1">
        <v>93.66</v>
      </c>
      <c r="C1335" s="2">
        <f t="shared" si="62"/>
        <v>46054</v>
      </c>
      <c r="D1335" s="1" t="str">
        <f t="shared" si="60"/>
        <v>Feb</v>
      </c>
      <c r="E1335" s="1">
        <f t="shared" si="61"/>
        <v>2026</v>
      </c>
    </row>
    <row r="1336" spans="1:5" x14ac:dyDescent="0.3">
      <c r="A1336" s="2">
        <v>46025</v>
      </c>
      <c r="B1336" s="1">
        <v>88.36</v>
      </c>
      <c r="C1336" s="2">
        <f t="shared" si="62"/>
        <v>46082</v>
      </c>
      <c r="D1336" s="1" t="str">
        <f t="shared" si="60"/>
        <v>Mar</v>
      </c>
      <c r="E1336" s="1">
        <f t="shared" si="61"/>
        <v>2026</v>
      </c>
    </row>
    <row r="1337" spans="1:5" x14ac:dyDescent="0.3">
      <c r="A1337" s="2">
        <v>46026</v>
      </c>
      <c r="B1337" s="1">
        <v>88.36</v>
      </c>
      <c r="C1337" s="2">
        <f t="shared" si="62"/>
        <v>46113</v>
      </c>
      <c r="D1337" s="1" t="str">
        <f t="shared" si="60"/>
        <v>Apr</v>
      </c>
      <c r="E1337" s="1">
        <f t="shared" si="61"/>
        <v>2026</v>
      </c>
    </row>
  </sheetData>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64"/>
  <sheetViews>
    <sheetView workbookViewId="0">
      <selection activeCell="C1" sqref="C1"/>
    </sheetView>
  </sheetViews>
  <sheetFormatPr defaultRowHeight="14.4" x14ac:dyDescent="0.3"/>
  <cols>
    <col min="1" max="1" width="13.109375" style="1" customWidth="1"/>
    <col min="2" max="2" width="8.88671875" style="1"/>
    <col min="3" max="3" width="17.77734375" style="1" customWidth="1"/>
    <col min="4" max="4" width="14.109375" style="1" customWidth="1"/>
    <col min="5" max="5" width="10.77734375" style="1" customWidth="1"/>
    <col min="6" max="16384" width="8.88671875" style="1"/>
  </cols>
  <sheetData>
    <row r="1" spans="1:5" x14ac:dyDescent="0.3">
      <c r="A1" s="5" t="s">
        <v>32</v>
      </c>
      <c r="B1" s="5" t="s">
        <v>33</v>
      </c>
      <c r="C1" s="5" t="s">
        <v>35</v>
      </c>
      <c r="D1" s="5" t="s">
        <v>38</v>
      </c>
      <c r="E1" s="5" t="s">
        <v>39</v>
      </c>
    </row>
    <row r="2" spans="1:5" x14ac:dyDescent="0.3">
      <c r="A2" s="2">
        <v>16803</v>
      </c>
      <c r="B2" s="1">
        <v>21.23</v>
      </c>
      <c r="C2" s="2">
        <f t="shared" ref="C2:C65" si="0">DATE(YEAR(A2),DAY(A2),1)</f>
        <v>16803</v>
      </c>
      <c r="D2" s="1" t="str">
        <f>TEXT(C2,"mmm")</f>
        <v>Jan</v>
      </c>
      <c r="E2" s="1">
        <f>YEAR(C2)</f>
        <v>1946</v>
      </c>
    </row>
    <row r="3" spans="1:5" x14ac:dyDescent="0.3">
      <c r="A3" s="2">
        <v>16804</v>
      </c>
      <c r="B3" s="1">
        <v>21.35</v>
      </c>
      <c r="C3" s="2">
        <f t="shared" si="0"/>
        <v>16834</v>
      </c>
      <c r="D3" s="1" t="str">
        <f t="shared" ref="D3:D66" si="1">TEXT(C3,"mmm")</f>
        <v>Feb</v>
      </c>
      <c r="E3" s="1">
        <f t="shared" ref="E3:E66" si="2">YEAR(C3)</f>
        <v>1946</v>
      </c>
    </row>
    <row r="4" spans="1:5" x14ac:dyDescent="0.3">
      <c r="A4" s="2">
        <v>16805</v>
      </c>
      <c r="B4" s="1">
        <v>21.11</v>
      </c>
      <c r="C4" s="2">
        <f t="shared" si="0"/>
        <v>16862</v>
      </c>
      <c r="D4" s="1" t="str">
        <f t="shared" si="1"/>
        <v>Mar</v>
      </c>
      <c r="E4" s="1">
        <f t="shared" si="2"/>
        <v>1946</v>
      </c>
    </row>
    <row r="5" spans="1:5" x14ac:dyDescent="0.3">
      <c r="A5" s="2">
        <v>16806</v>
      </c>
      <c r="B5" s="1">
        <v>22.79</v>
      </c>
      <c r="C5" s="2">
        <f t="shared" si="0"/>
        <v>16893</v>
      </c>
      <c r="D5" s="1" t="str">
        <f t="shared" si="1"/>
        <v>Apr</v>
      </c>
      <c r="E5" s="1">
        <f t="shared" si="2"/>
        <v>1946</v>
      </c>
    </row>
    <row r="6" spans="1:5" x14ac:dyDescent="0.3">
      <c r="A6" s="2">
        <v>16807</v>
      </c>
      <c r="B6" s="1">
        <v>22.67</v>
      </c>
      <c r="C6" s="2">
        <f t="shared" si="0"/>
        <v>16923</v>
      </c>
      <c r="D6" s="1" t="str">
        <f t="shared" si="1"/>
        <v>May</v>
      </c>
      <c r="E6" s="1">
        <f t="shared" si="2"/>
        <v>1946</v>
      </c>
    </row>
    <row r="7" spans="1:5" x14ac:dyDescent="0.3">
      <c r="A7" s="2">
        <v>16808</v>
      </c>
      <c r="B7" s="1">
        <v>22.43</v>
      </c>
      <c r="C7" s="2">
        <f t="shared" si="0"/>
        <v>16954</v>
      </c>
      <c r="D7" s="1" t="str">
        <f t="shared" si="1"/>
        <v>Jun</v>
      </c>
      <c r="E7" s="1">
        <f t="shared" si="2"/>
        <v>1946</v>
      </c>
    </row>
    <row r="8" spans="1:5" x14ac:dyDescent="0.3">
      <c r="A8" s="2">
        <v>16809</v>
      </c>
      <c r="B8" s="1">
        <v>21.18</v>
      </c>
      <c r="C8" s="2">
        <f t="shared" si="0"/>
        <v>16984</v>
      </c>
      <c r="D8" s="1" t="str">
        <f t="shared" si="1"/>
        <v>Jul</v>
      </c>
      <c r="E8" s="1">
        <f t="shared" si="2"/>
        <v>1946</v>
      </c>
    </row>
    <row r="9" spans="1:5" x14ac:dyDescent="0.3">
      <c r="A9" s="2">
        <v>16810</v>
      </c>
      <c r="B9" s="1">
        <v>24.85</v>
      </c>
      <c r="C9" s="2">
        <f t="shared" si="0"/>
        <v>17015</v>
      </c>
      <c r="D9" s="1" t="str">
        <f t="shared" si="1"/>
        <v>Aug</v>
      </c>
      <c r="E9" s="1">
        <f t="shared" si="2"/>
        <v>1946</v>
      </c>
    </row>
    <row r="10" spans="1:5" x14ac:dyDescent="0.3">
      <c r="A10" s="2">
        <v>16811</v>
      </c>
      <c r="B10" s="1">
        <v>24.6</v>
      </c>
      <c r="C10" s="2">
        <f t="shared" si="0"/>
        <v>17046</v>
      </c>
      <c r="D10" s="1" t="str">
        <f t="shared" si="1"/>
        <v>Sep</v>
      </c>
      <c r="E10" s="1">
        <f t="shared" si="2"/>
        <v>1946</v>
      </c>
    </row>
    <row r="11" spans="1:5" x14ac:dyDescent="0.3">
      <c r="A11" s="2">
        <v>16812</v>
      </c>
      <c r="B11" s="1">
        <v>24.13</v>
      </c>
      <c r="C11" s="2">
        <f t="shared" si="0"/>
        <v>17076</v>
      </c>
      <c r="D11" s="1" t="str">
        <f t="shared" si="1"/>
        <v>Oct</v>
      </c>
      <c r="E11" s="1">
        <f t="shared" si="2"/>
        <v>1946</v>
      </c>
    </row>
    <row r="12" spans="1:5" x14ac:dyDescent="0.3">
      <c r="A12" s="2">
        <v>16813</v>
      </c>
      <c r="B12" s="1">
        <v>23.56</v>
      </c>
      <c r="C12" s="2">
        <f t="shared" si="0"/>
        <v>17107</v>
      </c>
      <c r="D12" s="1" t="str">
        <f t="shared" si="1"/>
        <v>Nov</v>
      </c>
      <c r="E12" s="1">
        <f t="shared" si="2"/>
        <v>1946</v>
      </c>
    </row>
    <row r="13" spans="1:5" x14ac:dyDescent="0.3">
      <c r="A13" s="2">
        <v>16814</v>
      </c>
      <c r="B13" s="1">
        <v>24.88</v>
      </c>
      <c r="C13" s="2">
        <f t="shared" si="0"/>
        <v>17137</v>
      </c>
      <c r="D13" s="1" t="str">
        <f t="shared" si="1"/>
        <v>Dec</v>
      </c>
      <c r="E13" s="1">
        <f t="shared" si="2"/>
        <v>1946</v>
      </c>
    </row>
    <row r="14" spans="1:5" x14ac:dyDescent="0.3">
      <c r="A14" s="2">
        <v>17168</v>
      </c>
      <c r="B14" s="1">
        <v>24.88</v>
      </c>
      <c r="C14" s="2">
        <f t="shared" si="0"/>
        <v>17168</v>
      </c>
      <c r="D14" s="1" t="str">
        <f t="shared" si="1"/>
        <v>Jan</v>
      </c>
      <c r="E14" s="1">
        <f t="shared" si="2"/>
        <v>1947</v>
      </c>
    </row>
    <row r="15" spans="1:5" x14ac:dyDescent="0.3">
      <c r="A15" s="2">
        <v>17169</v>
      </c>
      <c r="B15" s="1">
        <v>24.88</v>
      </c>
      <c r="C15" s="2">
        <f t="shared" si="0"/>
        <v>17199</v>
      </c>
      <c r="D15" s="1" t="str">
        <f t="shared" si="1"/>
        <v>Feb</v>
      </c>
      <c r="E15" s="1">
        <f t="shared" si="2"/>
        <v>1947</v>
      </c>
    </row>
    <row r="16" spans="1:5" x14ac:dyDescent="0.3">
      <c r="A16" s="2">
        <v>17170</v>
      </c>
      <c r="B16" s="1">
        <v>24.43</v>
      </c>
      <c r="C16" s="2">
        <f t="shared" si="0"/>
        <v>17227</v>
      </c>
      <c r="D16" s="1" t="str">
        <f t="shared" si="1"/>
        <v>Mar</v>
      </c>
      <c r="E16" s="1">
        <f t="shared" si="2"/>
        <v>1947</v>
      </c>
    </row>
    <row r="17" spans="1:5" x14ac:dyDescent="0.3">
      <c r="A17" s="2">
        <v>17171</v>
      </c>
      <c r="B17" s="1">
        <v>28.2</v>
      </c>
      <c r="C17" s="2">
        <f t="shared" si="0"/>
        <v>17258</v>
      </c>
      <c r="D17" s="1" t="str">
        <f t="shared" si="1"/>
        <v>Apr</v>
      </c>
      <c r="E17" s="1">
        <f t="shared" si="2"/>
        <v>1947</v>
      </c>
    </row>
    <row r="18" spans="1:5" x14ac:dyDescent="0.3">
      <c r="A18" s="2">
        <v>17172</v>
      </c>
      <c r="B18" s="1">
        <v>28.2</v>
      </c>
      <c r="C18" s="2">
        <f t="shared" si="0"/>
        <v>17288</v>
      </c>
      <c r="D18" s="1" t="str">
        <f t="shared" si="1"/>
        <v>May</v>
      </c>
      <c r="E18" s="1">
        <f t="shared" si="2"/>
        <v>1947</v>
      </c>
    </row>
    <row r="19" spans="1:5" x14ac:dyDescent="0.3">
      <c r="A19" s="2">
        <v>17173</v>
      </c>
      <c r="B19" s="1">
        <v>28.07</v>
      </c>
      <c r="C19" s="2">
        <f t="shared" si="0"/>
        <v>17319</v>
      </c>
      <c r="D19" s="1" t="str">
        <f t="shared" si="1"/>
        <v>Jun</v>
      </c>
      <c r="E19" s="1">
        <f t="shared" si="2"/>
        <v>1947</v>
      </c>
    </row>
    <row r="20" spans="1:5" x14ac:dyDescent="0.3">
      <c r="A20" s="2">
        <v>17174</v>
      </c>
      <c r="B20" s="1">
        <v>27.82</v>
      </c>
      <c r="C20" s="2">
        <f t="shared" si="0"/>
        <v>17349</v>
      </c>
      <c r="D20" s="1" t="str">
        <f t="shared" si="1"/>
        <v>Jul</v>
      </c>
      <c r="E20" s="1">
        <f t="shared" si="2"/>
        <v>1947</v>
      </c>
    </row>
    <row r="21" spans="1:5" x14ac:dyDescent="0.3">
      <c r="A21" s="2">
        <v>17175</v>
      </c>
      <c r="B21" s="1">
        <v>27.44</v>
      </c>
      <c r="C21" s="2">
        <f t="shared" si="0"/>
        <v>17380</v>
      </c>
      <c r="D21" s="1" t="str">
        <f t="shared" si="1"/>
        <v>Aug</v>
      </c>
      <c r="E21" s="1">
        <f t="shared" si="2"/>
        <v>1947</v>
      </c>
    </row>
    <row r="22" spans="1:5" x14ac:dyDescent="0.3">
      <c r="A22" s="2">
        <v>17176</v>
      </c>
      <c r="B22" s="1">
        <v>26.85</v>
      </c>
      <c r="C22" s="2">
        <f t="shared" si="0"/>
        <v>17411</v>
      </c>
      <c r="D22" s="1" t="str">
        <f t="shared" si="1"/>
        <v>Sep</v>
      </c>
      <c r="E22" s="1">
        <f t="shared" si="2"/>
        <v>1947</v>
      </c>
    </row>
    <row r="23" spans="1:5" x14ac:dyDescent="0.3">
      <c r="A23" s="2">
        <v>17177</v>
      </c>
      <c r="B23" s="1">
        <v>26.85</v>
      </c>
      <c r="C23" s="2">
        <f t="shared" si="0"/>
        <v>17441</v>
      </c>
      <c r="D23" s="1" t="str">
        <f t="shared" si="1"/>
        <v>Oct</v>
      </c>
      <c r="E23" s="1">
        <f t="shared" si="2"/>
        <v>1947</v>
      </c>
    </row>
    <row r="24" spans="1:5" x14ac:dyDescent="0.3">
      <c r="A24" s="2">
        <v>17178</v>
      </c>
      <c r="B24" s="1">
        <v>29.59</v>
      </c>
      <c r="C24" s="2">
        <f t="shared" si="0"/>
        <v>17472</v>
      </c>
      <c r="D24" s="1" t="str">
        <f t="shared" si="1"/>
        <v>Nov</v>
      </c>
      <c r="E24" s="1">
        <f t="shared" si="2"/>
        <v>1947</v>
      </c>
    </row>
    <row r="25" spans="1:5" x14ac:dyDescent="0.3">
      <c r="A25" s="2">
        <v>17179</v>
      </c>
      <c r="B25" s="1">
        <v>29.21</v>
      </c>
      <c r="C25" s="2">
        <f t="shared" si="0"/>
        <v>17502</v>
      </c>
      <c r="D25" s="1" t="str">
        <f t="shared" si="1"/>
        <v>Dec</v>
      </c>
      <c r="E25" s="1">
        <f t="shared" si="2"/>
        <v>1947</v>
      </c>
    </row>
    <row r="26" spans="1:5" x14ac:dyDescent="0.3">
      <c r="A26" s="2">
        <v>17533</v>
      </c>
      <c r="B26" s="1">
        <v>35.81</v>
      </c>
      <c r="C26" s="2">
        <f t="shared" si="0"/>
        <v>17533</v>
      </c>
      <c r="D26" s="1" t="str">
        <f t="shared" si="1"/>
        <v>Jan</v>
      </c>
      <c r="E26" s="1">
        <f t="shared" si="2"/>
        <v>1948</v>
      </c>
    </row>
    <row r="27" spans="1:5" x14ac:dyDescent="0.3">
      <c r="A27" s="2">
        <v>17534</v>
      </c>
      <c r="B27" s="1">
        <v>36.11</v>
      </c>
      <c r="C27" s="2">
        <f t="shared" si="0"/>
        <v>17564</v>
      </c>
      <c r="D27" s="1" t="str">
        <f t="shared" si="1"/>
        <v>Feb</v>
      </c>
      <c r="E27" s="1">
        <f t="shared" si="2"/>
        <v>1948</v>
      </c>
    </row>
    <row r="28" spans="1:5" x14ac:dyDescent="0.3">
      <c r="A28" s="2">
        <v>17535</v>
      </c>
      <c r="B28" s="1">
        <v>36.270000000000003</v>
      </c>
      <c r="C28" s="2">
        <f t="shared" si="0"/>
        <v>17593</v>
      </c>
      <c r="D28" s="1" t="str">
        <f t="shared" si="1"/>
        <v>Mar</v>
      </c>
      <c r="E28" s="1">
        <f t="shared" si="2"/>
        <v>1948</v>
      </c>
    </row>
    <row r="29" spans="1:5" x14ac:dyDescent="0.3">
      <c r="A29" s="2">
        <v>17536</v>
      </c>
      <c r="B29" s="1">
        <v>35.659999999999997</v>
      </c>
      <c r="C29" s="2">
        <f t="shared" si="0"/>
        <v>17624</v>
      </c>
      <c r="D29" s="1" t="str">
        <f t="shared" si="1"/>
        <v>Apr</v>
      </c>
      <c r="E29" s="1">
        <f t="shared" si="2"/>
        <v>1948</v>
      </c>
    </row>
    <row r="30" spans="1:5" x14ac:dyDescent="0.3">
      <c r="A30" s="2">
        <v>17537</v>
      </c>
      <c r="B30" s="1">
        <v>35.51</v>
      </c>
      <c r="C30" s="2">
        <f t="shared" si="0"/>
        <v>17654</v>
      </c>
      <c r="D30" s="1" t="str">
        <f t="shared" si="1"/>
        <v>May</v>
      </c>
      <c r="E30" s="1">
        <f t="shared" si="2"/>
        <v>1948</v>
      </c>
    </row>
    <row r="31" spans="1:5" x14ac:dyDescent="0.3">
      <c r="A31" s="2">
        <v>17538</v>
      </c>
      <c r="B31" s="1">
        <v>35.21</v>
      </c>
      <c r="C31" s="2">
        <f t="shared" si="0"/>
        <v>17685</v>
      </c>
      <c r="D31" s="1" t="str">
        <f t="shared" si="1"/>
        <v>Jun</v>
      </c>
      <c r="E31" s="1">
        <f t="shared" si="2"/>
        <v>1948</v>
      </c>
    </row>
    <row r="32" spans="1:5" x14ac:dyDescent="0.3">
      <c r="A32" s="2">
        <v>17539</v>
      </c>
      <c r="B32" s="1">
        <v>34.78</v>
      </c>
      <c r="C32" s="2">
        <f t="shared" si="0"/>
        <v>17715</v>
      </c>
      <c r="D32" s="1" t="str">
        <f t="shared" si="1"/>
        <v>Jul</v>
      </c>
      <c r="E32" s="1">
        <f t="shared" si="2"/>
        <v>1948</v>
      </c>
    </row>
    <row r="33" spans="1:5" x14ac:dyDescent="0.3">
      <c r="A33" s="2">
        <v>17540</v>
      </c>
      <c r="B33" s="1">
        <v>34.64</v>
      </c>
      <c r="C33" s="2">
        <f t="shared" si="0"/>
        <v>17746</v>
      </c>
      <c r="D33" s="1" t="str">
        <f t="shared" si="1"/>
        <v>Aug</v>
      </c>
      <c r="E33" s="1">
        <f t="shared" si="2"/>
        <v>1948</v>
      </c>
    </row>
    <row r="34" spans="1:5" x14ac:dyDescent="0.3">
      <c r="A34" s="2">
        <v>17541</v>
      </c>
      <c r="B34" s="1">
        <v>34.64</v>
      </c>
      <c r="C34" s="2">
        <f t="shared" si="0"/>
        <v>17777</v>
      </c>
      <c r="D34" s="1" t="str">
        <f t="shared" si="1"/>
        <v>Sep</v>
      </c>
      <c r="E34" s="1">
        <f t="shared" si="2"/>
        <v>1948</v>
      </c>
    </row>
    <row r="35" spans="1:5" x14ac:dyDescent="0.3">
      <c r="A35" s="2">
        <v>17542</v>
      </c>
      <c r="B35" s="1">
        <v>34.78</v>
      </c>
      <c r="C35" s="2">
        <f t="shared" si="0"/>
        <v>17807</v>
      </c>
      <c r="D35" s="1" t="str">
        <f t="shared" si="1"/>
        <v>Oct</v>
      </c>
      <c r="E35" s="1">
        <f t="shared" si="2"/>
        <v>1948</v>
      </c>
    </row>
    <row r="36" spans="1:5" x14ac:dyDescent="0.3">
      <c r="A36" s="2">
        <v>17543</v>
      </c>
      <c r="B36" s="1">
        <v>35.07</v>
      </c>
      <c r="C36" s="2">
        <f t="shared" si="0"/>
        <v>17838</v>
      </c>
      <c r="D36" s="1" t="str">
        <f t="shared" si="1"/>
        <v>Nov</v>
      </c>
      <c r="E36" s="1">
        <f t="shared" si="2"/>
        <v>1948</v>
      </c>
    </row>
    <row r="37" spans="1:5" x14ac:dyDescent="0.3">
      <c r="A37" s="2">
        <v>17544</v>
      </c>
      <c r="B37" s="1">
        <v>35.21</v>
      </c>
      <c r="C37" s="2">
        <f t="shared" si="0"/>
        <v>17868</v>
      </c>
      <c r="D37" s="1" t="str">
        <f t="shared" si="1"/>
        <v>Dec</v>
      </c>
      <c r="E37" s="1">
        <f t="shared" si="2"/>
        <v>1948</v>
      </c>
    </row>
    <row r="38" spans="1:5" x14ac:dyDescent="0.3">
      <c r="A38" s="2">
        <v>17899</v>
      </c>
      <c r="B38" s="1">
        <v>35.36</v>
      </c>
      <c r="C38" s="2">
        <f t="shared" si="0"/>
        <v>17899</v>
      </c>
      <c r="D38" s="1" t="str">
        <f t="shared" si="1"/>
        <v>Jan</v>
      </c>
      <c r="E38" s="1">
        <f t="shared" si="2"/>
        <v>1949</v>
      </c>
    </row>
    <row r="39" spans="1:5" x14ac:dyDescent="0.3">
      <c r="A39" s="2">
        <v>17900</v>
      </c>
      <c r="B39" s="1">
        <v>35.659999999999997</v>
      </c>
      <c r="C39" s="2">
        <f t="shared" si="0"/>
        <v>17930</v>
      </c>
      <c r="D39" s="1" t="str">
        <f t="shared" si="1"/>
        <v>Feb</v>
      </c>
      <c r="E39" s="1">
        <f t="shared" si="2"/>
        <v>1949</v>
      </c>
    </row>
    <row r="40" spans="1:5" x14ac:dyDescent="0.3">
      <c r="A40" s="2">
        <v>17901</v>
      </c>
      <c r="B40" s="1">
        <v>35.659999999999997</v>
      </c>
      <c r="C40" s="2">
        <f t="shared" si="0"/>
        <v>17958</v>
      </c>
      <c r="D40" s="1" t="str">
        <f t="shared" si="1"/>
        <v>Mar</v>
      </c>
      <c r="E40" s="1">
        <f t="shared" si="2"/>
        <v>1949</v>
      </c>
    </row>
    <row r="41" spans="1:5" x14ac:dyDescent="0.3">
      <c r="A41" s="2">
        <v>17902</v>
      </c>
      <c r="B41" s="1">
        <v>35.51</v>
      </c>
      <c r="C41" s="2">
        <f t="shared" si="0"/>
        <v>17989</v>
      </c>
      <c r="D41" s="1" t="str">
        <f t="shared" si="1"/>
        <v>Apr</v>
      </c>
      <c r="E41" s="1">
        <f t="shared" si="2"/>
        <v>1949</v>
      </c>
    </row>
    <row r="42" spans="1:5" x14ac:dyDescent="0.3">
      <c r="A42" s="2">
        <v>17903</v>
      </c>
      <c r="B42" s="1">
        <v>35.659999999999997</v>
      </c>
      <c r="C42" s="2">
        <f t="shared" si="0"/>
        <v>18019</v>
      </c>
      <c r="D42" s="1" t="str">
        <f t="shared" si="1"/>
        <v>May</v>
      </c>
      <c r="E42" s="1">
        <f t="shared" si="2"/>
        <v>1949</v>
      </c>
    </row>
    <row r="43" spans="1:5" x14ac:dyDescent="0.3">
      <c r="A43" s="2">
        <v>17904</v>
      </c>
      <c r="B43" s="1">
        <v>35.51</v>
      </c>
      <c r="C43" s="2">
        <f t="shared" si="0"/>
        <v>18050</v>
      </c>
      <c r="D43" s="1" t="str">
        <f t="shared" si="1"/>
        <v>Jun</v>
      </c>
      <c r="E43" s="1">
        <f t="shared" si="2"/>
        <v>1949</v>
      </c>
    </row>
    <row r="44" spans="1:5" x14ac:dyDescent="0.3">
      <c r="A44" s="2">
        <v>17905</v>
      </c>
      <c r="B44" s="1">
        <v>35.81</v>
      </c>
      <c r="C44" s="2">
        <f t="shared" si="0"/>
        <v>18080</v>
      </c>
      <c r="D44" s="1" t="str">
        <f t="shared" si="1"/>
        <v>Jul</v>
      </c>
      <c r="E44" s="1">
        <f t="shared" si="2"/>
        <v>1949</v>
      </c>
    </row>
    <row r="45" spans="1:5" x14ac:dyDescent="0.3">
      <c r="A45" s="2">
        <v>17906</v>
      </c>
      <c r="B45" s="1">
        <v>35.659999999999997</v>
      </c>
      <c r="C45" s="2">
        <f t="shared" si="0"/>
        <v>18111</v>
      </c>
      <c r="D45" s="1" t="str">
        <f t="shared" si="1"/>
        <v>Aug</v>
      </c>
      <c r="E45" s="1">
        <f t="shared" si="2"/>
        <v>1949</v>
      </c>
    </row>
    <row r="46" spans="1:5" x14ac:dyDescent="0.3">
      <c r="A46" s="2">
        <v>17907</v>
      </c>
      <c r="B46" s="1">
        <v>35.51</v>
      </c>
      <c r="C46" s="2">
        <f t="shared" si="0"/>
        <v>18142</v>
      </c>
      <c r="D46" s="1" t="str">
        <f t="shared" si="1"/>
        <v>Sep</v>
      </c>
      <c r="E46" s="1">
        <f t="shared" si="2"/>
        <v>1949</v>
      </c>
    </row>
    <row r="47" spans="1:5" x14ac:dyDescent="0.3">
      <c r="A47" s="2">
        <v>17908</v>
      </c>
      <c r="B47" s="1">
        <v>35.81</v>
      </c>
      <c r="C47" s="2">
        <f t="shared" si="0"/>
        <v>18172</v>
      </c>
      <c r="D47" s="1" t="str">
        <f t="shared" si="1"/>
        <v>Oct</v>
      </c>
      <c r="E47" s="1">
        <f t="shared" si="2"/>
        <v>1949</v>
      </c>
    </row>
    <row r="48" spans="1:5" x14ac:dyDescent="0.3">
      <c r="A48" s="2">
        <v>17909</v>
      </c>
      <c r="B48" s="1">
        <v>35.659999999999997</v>
      </c>
      <c r="C48" s="2">
        <f t="shared" si="0"/>
        <v>18203</v>
      </c>
      <c r="D48" s="1" t="str">
        <f t="shared" si="1"/>
        <v>Nov</v>
      </c>
      <c r="E48" s="1">
        <f t="shared" si="2"/>
        <v>1949</v>
      </c>
    </row>
    <row r="49" spans="1:5" x14ac:dyDescent="0.3">
      <c r="A49" s="2">
        <v>17910</v>
      </c>
      <c r="B49" s="1">
        <v>35.96</v>
      </c>
      <c r="C49" s="2">
        <f t="shared" si="0"/>
        <v>18233</v>
      </c>
      <c r="D49" s="1" t="str">
        <f t="shared" si="1"/>
        <v>Dec</v>
      </c>
      <c r="E49" s="1">
        <f t="shared" si="2"/>
        <v>1949</v>
      </c>
    </row>
    <row r="50" spans="1:5" x14ac:dyDescent="0.3">
      <c r="A50" s="2">
        <v>18264</v>
      </c>
      <c r="B50" s="1">
        <v>36.11</v>
      </c>
      <c r="C50" s="2">
        <f t="shared" si="0"/>
        <v>18264</v>
      </c>
      <c r="D50" s="1" t="str">
        <f t="shared" si="1"/>
        <v>Jan</v>
      </c>
      <c r="E50" s="1">
        <f t="shared" si="2"/>
        <v>1950</v>
      </c>
    </row>
    <row r="51" spans="1:5" x14ac:dyDescent="0.3">
      <c r="A51" s="2">
        <v>18265</v>
      </c>
      <c r="B51" s="1">
        <v>36.11</v>
      </c>
      <c r="C51" s="2">
        <f t="shared" si="0"/>
        <v>18295</v>
      </c>
      <c r="D51" s="1" t="str">
        <f t="shared" si="1"/>
        <v>Feb</v>
      </c>
      <c r="E51" s="1">
        <f t="shared" si="2"/>
        <v>1950</v>
      </c>
    </row>
    <row r="52" spans="1:5" x14ac:dyDescent="0.3">
      <c r="A52" s="2">
        <v>18266</v>
      </c>
      <c r="B52" s="1">
        <v>35.96</v>
      </c>
      <c r="C52" s="2">
        <f t="shared" si="0"/>
        <v>18323</v>
      </c>
      <c r="D52" s="1" t="str">
        <f t="shared" si="1"/>
        <v>Mar</v>
      </c>
      <c r="E52" s="1">
        <f t="shared" si="2"/>
        <v>1950</v>
      </c>
    </row>
    <row r="53" spans="1:5" x14ac:dyDescent="0.3">
      <c r="A53" s="2">
        <v>18267</v>
      </c>
      <c r="B53" s="1">
        <v>35.96</v>
      </c>
      <c r="C53" s="2">
        <f t="shared" si="0"/>
        <v>18354</v>
      </c>
      <c r="D53" s="1" t="str">
        <f t="shared" si="1"/>
        <v>Apr</v>
      </c>
      <c r="E53" s="1">
        <f t="shared" si="2"/>
        <v>1950</v>
      </c>
    </row>
    <row r="54" spans="1:5" x14ac:dyDescent="0.3">
      <c r="A54" s="2">
        <v>18268</v>
      </c>
      <c r="B54" s="1">
        <v>35.81</v>
      </c>
      <c r="C54" s="2">
        <f t="shared" si="0"/>
        <v>18384</v>
      </c>
      <c r="D54" s="1" t="str">
        <f t="shared" si="1"/>
        <v>May</v>
      </c>
      <c r="E54" s="1">
        <f t="shared" si="2"/>
        <v>1950</v>
      </c>
    </row>
    <row r="55" spans="1:5" x14ac:dyDescent="0.3">
      <c r="A55" s="2">
        <v>18269</v>
      </c>
      <c r="B55" s="1">
        <v>35.659999999999997</v>
      </c>
      <c r="C55" s="2">
        <f t="shared" si="0"/>
        <v>18415</v>
      </c>
      <c r="D55" s="1" t="str">
        <f t="shared" si="1"/>
        <v>Jun</v>
      </c>
      <c r="E55" s="1">
        <f t="shared" si="2"/>
        <v>1950</v>
      </c>
    </row>
    <row r="56" spans="1:5" x14ac:dyDescent="0.3">
      <c r="A56" s="2">
        <v>18270</v>
      </c>
      <c r="B56" s="1">
        <v>35.21</v>
      </c>
      <c r="C56" s="2">
        <f t="shared" si="0"/>
        <v>18445</v>
      </c>
      <c r="D56" s="1" t="str">
        <f t="shared" si="1"/>
        <v>Jul</v>
      </c>
      <c r="E56" s="1">
        <f t="shared" si="2"/>
        <v>1950</v>
      </c>
    </row>
    <row r="57" spans="1:5" x14ac:dyDescent="0.3">
      <c r="A57" s="2">
        <v>18271</v>
      </c>
      <c r="B57" s="1">
        <v>34.92</v>
      </c>
      <c r="C57" s="2">
        <f t="shared" si="0"/>
        <v>18476</v>
      </c>
      <c r="D57" s="1" t="str">
        <f t="shared" si="1"/>
        <v>Aug</v>
      </c>
      <c r="E57" s="1">
        <f t="shared" si="2"/>
        <v>1950</v>
      </c>
    </row>
    <row r="58" spans="1:5" x14ac:dyDescent="0.3">
      <c r="A58" s="2">
        <v>18272</v>
      </c>
      <c r="B58" s="1">
        <v>34.78</v>
      </c>
      <c r="C58" s="2">
        <f t="shared" si="0"/>
        <v>18507</v>
      </c>
      <c r="D58" s="1" t="str">
        <f t="shared" si="1"/>
        <v>Sep</v>
      </c>
      <c r="E58" s="1">
        <f t="shared" si="2"/>
        <v>1950</v>
      </c>
    </row>
    <row r="59" spans="1:5" x14ac:dyDescent="0.3">
      <c r="A59" s="2">
        <v>18273</v>
      </c>
      <c r="B59" s="1">
        <v>34.5</v>
      </c>
      <c r="C59" s="2">
        <f t="shared" si="0"/>
        <v>18537</v>
      </c>
      <c r="D59" s="1" t="str">
        <f t="shared" si="1"/>
        <v>Oct</v>
      </c>
      <c r="E59" s="1">
        <f t="shared" si="2"/>
        <v>1950</v>
      </c>
    </row>
    <row r="60" spans="1:5" x14ac:dyDescent="0.3">
      <c r="A60" s="2">
        <v>18274</v>
      </c>
      <c r="B60" s="1">
        <v>34.36</v>
      </c>
      <c r="C60" s="2">
        <f t="shared" si="0"/>
        <v>18568</v>
      </c>
      <c r="D60" s="1" t="str">
        <f t="shared" si="1"/>
        <v>Nov</v>
      </c>
      <c r="E60" s="1">
        <f t="shared" si="2"/>
        <v>1950</v>
      </c>
    </row>
    <row r="61" spans="1:5" x14ac:dyDescent="0.3">
      <c r="A61" s="2">
        <v>18275</v>
      </c>
      <c r="B61" s="1">
        <v>33.950000000000003</v>
      </c>
      <c r="C61" s="2">
        <f t="shared" si="0"/>
        <v>18598</v>
      </c>
      <c r="D61" s="1" t="str">
        <f t="shared" si="1"/>
        <v>Dec</v>
      </c>
      <c r="E61" s="1">
        <f t="shared" si="2"/>
        <v>1950</v>
      </c>
    </row>
    <row r="62" spans="1:5" x14ac:dyDescent="0.3">
      <c r="A62" s="2">
        <v>18629</v>
      </c>
      <c r="B62" s="1">
        <v>33.409999999999997</v>
      </c>
      <c r="C62" s="2">
        <f t="shared" si="0"/>
        <v>18629</v>
      </c>
      <c r="D62" s="1" t="str">
        <f t="shared" si="1"/>
        <v>Jan</v>
      </c>
      <c r="E62" s="1">
        <f t="shared" si="2"/>
        <v>1951</v>
      </c>
    </row>
    <row r="63" spans="1:5" x14ac:dyDescent="0.3">
      <c r="A63" s="2">
        <v>18630</v>
      </c>
      <c r="B63" s="1">
        <v>33.020000000000003</v>
      </c>
      <c r="C63" s="2">
        <f t="shared" si="0"/>
        <v>18660</v>
      </c>
      <c r="D63" s="1" t="str">
        <f t="shared" si="1"/>
        <v>Feb</v>
      </c>
      <c r="E63" s="1">
        <f t="shared" si="2"/>
        <v>1951</v>
      </c>
    </row>
    <row r="64" spans="1:5" x14ac:dyDescent="0.3">
      <c r="A64" s="2">
        <v>18631</v>
      </c>
      <c r="B64" s="1">
        <v>32.89</v>
      </c>
      <c r="C64" s="2">
        <f t="shared" si="0"/>
        <v>18688</v>
      </c>
      <c r="D64" s="1" t="str">
        <f t="shared" si="1"/>
        <v>Mar</v>
      </c>
      <c r="E64" s="1">
        <f t="shared" si="2"/>
        <v>1951</v>
      </c>
    </row>
    <row r="65" spans="1:5" x14ac:dyDescent="0.3">
      <c r="A65" s="2">
        <v>18632</v>
      </c>
      <c r="B65" s="1">
        <v>32.89</v>
      </c>
      <c r="C65" s="2">
        <f t="shared" si="0"/>
        <v>18719</v>
      </c>
      <c r="D65" s="1" t="str">
        <f t="shared" si="1"/>
        <v>Apr</v>
      </c>
      <c r="E65" s="1">
        <f t="shared" si="2"/>
        <v>1951</v>
      </c>
    </row>
    <row r="66" spans="1:5" x14ac:dyDescent="0.3">
      <c r="A66" s="2">
        <v>18633</v>
      </c>
      <c r="B66" s="1">
        <v>32.770000000000003</v>
      </c>
      <c r="C66" s="2">
        <f t="shared" ref="C66:C129" si="3">DATE(YEAR(A66),DAY(A66),1)</f>
        <v>18749</v>
      </c>
      <c r="D66" s="1" t="str">
        <f t="shared" si="1"/>
        <v>May</v>
      </c>
      <c r="E66" s="1">
        <f t="shared" si="2"/>
        <v>1951</v>
      </c>
    </row>
    <row r="67" spans="1:5" x14ac:dyDescent="0.3">
      <c r="A67" s="2">
        <v>18634</v>
      </c>
      <c r="B67" s="1">
        <v>32.770000000000003</v>
      </c>
      <c r="C67" s="2">
        <f t="shared" si="3"/>
        <v>18780</v>
      </c>
      <c r="D67" s="1" t="str">
        <f t="shared" ref="D67:D130" si="4">TEXT(C67,"mmm")</f>
        <v>Jun</v>
      </c>
      <c r="E67" s="1">
        <f t="shared" ref="E67:E130" si="5">YEAR(C67)</f>
        <v>1951</v>
      </c>
    </row>
    <row r="68" spans="1:5" x14ac:dyDescent="0.3">
      <c r="A68" s="2">
        <v>18635</v>
      </c>
      <c r="B68" s="1">
        <v>32.770000000000003</v>
      </c>
      <c r="C68" s="2">
        <f t="shared" si="3"/>
        <v>18810</v>
      </c>
      <c r="D68" s="1" t="str">
        <f t="shared" si="4"/>
        <v>Jul</v>
      </c>
      <c r="E68" s="1">
        <f t="shared" si="5"/>
        <v>1951</v>
      </c>
    </row>
    <row r="69" spans="1:5" x14ac:dyDescent="0.3">
      <c r="A69" s="2">
        <v>18636</v>
      </c>
      <c r="B69" s="1">
        <v>32.770000000000003</v>
      </c>
      <c r="C69" s="2">
        <f t="shared" si="3"/>
        <v>18841</v>
      </c>
      <c r="D69" s="1" t="str">
        <f t="shared" si="4"/>
        <v>Aug</v>
      </c>
      <c r="E69" s="1">
        <f t="shared" si="5"/>
        <v>1951</v>
      </c>
    </row>
    <row r="70" spans="1:5" x14ac:dyDescent="0.3">
      <c r="A70" s="2">
        <v>18637</v>
      </c>
      <c r="B70" s="1">
        <v>32.520000000000003</v>
      </c>
      <c r="C70" s="2">
        <f t="shared" si="3"/>
        <v>18872</v>
      </c>
      <c r="D70" s="1" t="str">
        <f t="shared" si="4"/>
        <v>Sep</v>
      </c>
      <c r="E70" s="1">
        <f t="shared" si="5"/>
        <v>1951</v>
      </c>
    </row>
    <row r="71" spans="1:5" x14ac:dyDescent="0.3">
      <c r="A71" s="2">
        <v>18638</v>
      </c>
      <c r="B71" s="1">
        <v>32.39</v>
      </c>
      <c r="C71" s="2">
        <f t="shared" si="3"/>
        <v>18902</v>
      </c>
      <c r="D71" s="1" t="str">
        <f t="shared" si="4"/>
        <v>Oct</v>
      </c>
      <c r="E71" s="1">
        <f t="shared" si="5"/>
        <v>1951</v>
      </c>
    </row>
    <row r="72" spans="1:5" x14ac:dyDescent="0.3">
      <c r="A72" s="2">
        <v>18639</v>
      </c>
      <c r="B72" s="1">
        <v>32.15</v>
      </c>
      <c r="C72" s="2">
        <f t="shared" si="3"/>
        <v>18933</v>
      </c>
      <c r="D72" s="1" t="str">
        <f t="shared" si="4"/>
        <v>Nov</v>
      </c>
      <c r="E72" s="1">
        <f t="shared" si="5"/>
        <v>1951</v>
      </c>
    </row>
    <row r="73" spans="1:5" x14ac:dyDescent="0.3">
      <c r="A73" s="2">
        <v>18640</v>
      </c>
      <c r="B73" s="1">
        <v>32.020000000000003</v>
      </c>
      <c r="C73" s="2">
        <f t="shared" si="3"/>
        <v>18963</v>
      </c>
      <c r="D73" s="1" t="str">
        <f t="shared" si="4"/>
        <v>Dec</v>
      </c>
      <c r="E73" s="1">
        <f t="shared" si="5"/>
        <v>1951</v>
      </c>
    </row>
    <row r="74" spans="1:5" x14ac:dyDescent="0.3">
      <c r="A74" s="2">
        <v>18994</v>
      </c>
      <c r="B74" s="1">
        <v>32.020000000000003</v>
      </c>
      <c r="C74" s="2">
        <f t="shared" si="3"/>
        <v>18994</v>
      </c>
      <c r="D74" s="1" t="str">
        <f t="shared" si="4"/>
        <v>Jan</v>
      </c>
      <c r="E74" s="1">
        <f t="shared" si="5"/>
        <v>1952</v>
      </c>
    </row>
    <row r="75" spans="1:5" x14ac:dyDescent="0.3">
      <c r="A75" s="2">
        <v>18995</v>
      </c>
      <c r="B75" s="1">
        <v>32.270000000000003</v>
      </c>
      <c r="C75" s="2">
        <f t="shared" si="3"/>
        <v>19025</v>
      </c>
      <c r="D75" s="1" t="str">
        <f t="shared" si="4"/>
        <v>Feb</v>
      </c>
      <c r="E75" s="1">
        <f t="shared" si="5"/>
        <v>1952</v>
      </c>
    </row>
    <row r="76" spans="1:5" x14ac:dyDescent="0.3">
      <c r="A76" s="2">
        <v>18996</v>
      </c>
      <c r="B76" s="1">
        <v>32.270000000000003</v>
      </c>
      <c r="C76" s="2">
        <f t="shared" si="3"/>
        <v>19054</v>
      </c>
      <c r="D76" s="1" t="str">
        <f t="shared" si="4"/>
        <v>Mar</v>
      </c>
      <c r="E76" s="1">
        <f t="shared" si="5"/>
        <v>1952</v>
      </c>
    </row>
    <row r="77" spans="1:5" x14ac:dyDescent="0.3">
      <c r="A77" s="2">
        <v>18997</v>
      </c>
      <c r="B77" s="1">
        <v>32.15</v>
      </c>
      <c r="C77" s="2">
        <f t="shared" si="3"/>
        <v>19085</v>
      </c>
      <c r="D77" s="1" t="str">
        <f t="shared" si="4"/>
        <v>Apr</v>
      </c>
      <c r="E77" s="1">
        <f t="shared" si="5"/>
        <v>1952</v>
      </c>
    </row>
    <row r="78" spans="1:5" x14ac:dyDescent="0.3">
      <c r="A78" s="2">
        <v>18998</v>
      </c>
      <c r="B78" s="1">
        <v>32.15</v>
      </c>
      <c r="C78" s="2">
        <f t="shared" si="3"/>
        <v>19115</v>
      </c>
      <c r="D78" s="1" t="str">
        <f t="shared" si="4"/>
        <v>May</v>
      </c>
      <c r="E78" s="1">
        <f t="shared" si="5"/>
        <v>1952</v>
      </c>
    </row>
    <row r="79" spans="1:5" x14ac:dyDescent="0.3">
      <c r="A79" s="2">
        <v>18999</v>
      </c>
      <c r="B79" s="1">
        <v>32.020000000000003</v>
      </c>
      <c r="C79" s="2">
        <f t="shared" si="3"/>
        <v>19146</v>
      </c>
      <c r="D79" s="1" t="str">
        <f t="shared" si="4"/>
        <v>Jun</v>
      </c>
      <c r="E79" s="1">
        <f t="shared" si="5"/>
        <v>1952</v>
      </c>
    </row>
    <row r="80" spans="1:5" x14ac:dyDescent="0.3">
      <c r="A80" s="2">
        <v>19000</v>
      </c>
      <c r="B80" s="1">
        <v>31.78</v>
      </c>
      <c r="C80" s="2">
        <f t="shared" si="3"/>
        <v>19176</v>
      </c>
      <c r="D80" s="1" t="str">
        <f t="shared" si="4"/>
        <v>Jul</v>
      </c>
      <c r="E80" s="1">
        <f t="shared" si="5"/>
        <v>1952</v>
      </c>
    </row>
    <row r="81" spans="1:5" x14ac:dyDescent="0.3">
      <c r="A81" s="2">
        <v>19001</v>
      </c>
      <c r="B81" s="1">
        <v>31.78</v>
      </c>
      <c r="C81" s="2">
        <f t="shared" si="3"/>
        <v>19207</v>
      </c>
      <c r="D81" s="1" t="str">
        <f t="shared" si="4"/>
        <v>Aug</v>
      </c>
      <c r="E81" s="1">
        <f t="shared" si="5"/>
        <v>1952</v>
      </c>
    </row>
    <row r="82" spans="1:5" x14ac:dyDescent="0.3">
      <c r="A82" s="2">
        <v>19002</v>
      </c>
      <c r="B82" s="1">
        <v>31.78</v>
      </c>
      <c r="C82" s="2">
        <f t="shared" si="3"/>
        <v>19238</v>
      </c>
      <c r="D82" s="1" t="str">
        <f t="shared" si="4"/>
        <v>Sep</v>
      </c>
      <c r="E82" s="1">
        <f t="shared" si="5"/>
        <v>1952</v>
      </c>
    </row>
    <row r="83" spans="1:5" x14ac:dyDescent="0.3">
      <c r="A83" s="2">
        <v>19003</v>
      </c>
      <c r="B83" s="1">
        <v>31.78</v>
      </c>
      <c r="C83" s="2">
        <f t="shared" si="3"/>
        <v>19268</v>
      </c>
      <c r="D83" s="1" t="str">
        <f t="shared" si="4"/>
        <v>Oct</v>
      </c>
      <c r="E83" s="1">
        <f t="shared" si="5"/>
        <v>1952</v>
      </c>
    </row>
    <row r="84" spans="1:5" x14ac:dyDescent="0.3">
      <c r="A84" s="2">
        <v>19004</v>
      </c>
      <c r="B84" s="1">
        <v>31.78</v>
      </c>
      <c r="C84" s="2">
        <f t="shared" si="3"/>
        <v>19299</v>
      </c>
      <c r="D84" s="1" t="str">
        <f t="shared" si="4"/>
        <v>Nov</v>
      </c>
      <c r="E84" s="1">
        <f t="shared" si="5"/>
        <v>1952</v>
      </c>
    </row>
    <row r="85" spans="1:5" x14ac:dyDescent="0.3">
      <c r="A85" s="2">
        <v>19005</v>
      </c>
      <c r="B85" s="1">
        <v>31.78</v>
      </c>
      <c r="C85" s="2">
        <f t="shared" si="3"/>
        <v>19329</v>
      </c>
      <c r="D85" s="1" t="str">
        <f t="shared" si="4"/>
        <v>Dec</v>
      </c>
      <c r="E85" s="1">
        <f t="shared" si="5"/>
        <v>1952</v>
      </c>
    </row>
    <row r="86" spans="1:5" x14ac:dyDescent="0.3">
      <c r="A86" s="2">
        <v>19360</v>
      </c>
      <c r="B86" s="1">
        <v>31.9</v>
      </c>
      <c r="C86" s="2">
        <f t="shared" si="3"/>
        <v>19360</v>
      </c>
      <c r="D86" s="1" t="str">
        <f t="shared" si="4"/>
        <v>Jan</v>
      </c>
      <c r="E86" s="1">
        <f t="shared" si="5"/>
        <v>1953</v>
      </c>
    </row>
    <row r="87" spans="1:5" x14ac:dyDescent="0.3">
      <c r="A87" s="2">
        <v>19361</v>
      </c>
      <c r="B87" s="1">
        <v>32.020000000000003</v>
      </c>
      <c r="C87" s="2">
        <f t="shared" si="3"/>
        <v>19391</v>
      </c>
      <c r="D87" s="1" t="str">
        <f t="shared" si="4"/>
        <v>Feb</v>
      </c>
      <c r="E87" s="1">
        <f t="shared" si="5"/>
        <v>1953</v>
      </c>
    </row>
    <row r="88" spans="1:5" x14ac:dyDescent="0.3">
      <c r="A88" s="2">
        <v>19362</v>
      </c>
      <c r="B88" s="1">
        <v>31.9</v>
      </c>
      <c r="C88" s="2">
        <f t="shared" si="3"/>
        <v>19419</v>
      </c>
      <c r="D88" s="1" t="str">
        <f t="shared" si="4"/>
        <v>Mar</v>
      </c>
      <c r="E88" s="1">
        <f t="shared" si="5"/>
        <v>1953</v>
      </c>
    </row>
    <row r="89" spans="1:5" x14ac:dyDescent="0.3">
      <c r="A89" s="2">
        <v>19363</v>
      </c>
      <c r="B89" s="1">
        <v>31.9</v>
      </c>
      <c r="C89" s="2">
        <f t="shared" si="3"/>
        <v>19450</v>
      </c>
      <c r="D89" s="1" t="str">
        <f t="shared" si="4"/>
        <v>Apr</v>
      </c>
      <c r="E89" s="1">
        <f t="shared" si="5"/>
        <v>1953</v>
      </c>
    </row>
    <row r="90" spans="1:5" x14ac:dyDescent="0.3">
      <c r="A90" s="2">
        <v>19364</v>
      </c>
      <c r="B90" s="1">
        <v>31.78</v>
      </c>
      <c r="C90" s="2">
        <f t="shared" si="3"/>
        <v>19480</v>
      </c>
      <c r="D90" s="1" t="str">
        <f t="shared" si="4"/>
        <v>May</v>
      </c>
      <c r="E90" s="1">
        <f t="shared" si="5"/>
        <v>1953</v>
      </c>
    </row>
    <row r="91" spans="1:5" x14ac:dyDescent="0.3">
      <c r="A91" s="2">
        <v>19365</v>
      </c>
      <c r="B91" s="1">
        <v>34.75</v>
      </c>
      <c r="C91" s="2">
        <f t="shared" si="3"/>
        <v>19511</v>
      </c>
      <c r="D91" s="1" t="str">
        <f t="shared" si="4"/>
        <v>Jun</v>
      </c>
      <c r="E91" s="1">
        <f t="shared" si="5"/>
        <v>1953</v>
      </c>
    </row>
    <row r="92" spans="1:5" x14ac:dyDescent="0.3">
      <c r="A92" s="2">
        <v>19366</v>
      </c>
      <c r="B92" s="1">
        <v>34.75</v>
      </c>
      <c r="C92" s="2">
        <f t="shared" si="3"/>
        <v>19541</v>
      </c>
      <c r="D92" s="1" t="str">
        <f t="shared" si="4"/>
        <v>Jul</v>
      </c>
      <c r="E92" s="1">
        <f t="shared" si="5"/>
        <v>1953</v>
      </c>
    </row>
    <row r="93" spans="1:5" x14ac:dyDescent="0.3">
      <c r="A93" s="2">
        <v>19367</v>
      </c>
      <c r="B93" s="1">
        <v>34.619999999999997</v>
      </c>
      <c r="C93" s="2">
        <f t="shared" si="3"/>
        <v>19572</v>
      </c>
      <c r="D93" s="1" t="str">
        <f t="shared" si="4"/>
        <v>Aug</v>
      </c>
      <c r="E93" s="1">
        <f t="shared" si="5"/>
        <v>1953</v>
      </c>
    </row>
    <row r="94" spans="1:5" x14ac:dyDescent="0.3">
      <c r="A94" s="2">
        <v>19368</v>
      </c>
      <c r="B94" s="1">
        <v>34.619999999999997</v>
      </c>
      <c r="C94" s="2">
        <f t="shared" si="3"/>
        <v>19603</v>
      </c>
      <c r="D94" s="1" t="str">
        <f t="shared" si="4"/>
        <v>Sep</v>
      </c>
      <c r="E94" s="1">
        <f t="shared" si="5"/>
        <v>1953</v>
      </c>
    </row>
    <row r="95" spans="1:5" x14ac:dyDescent="0.3">
      <c r="A95" s="2">
        <v>19369</v>
      </c>
      <c r="B95" s="1">
        <v>34.49</v>
      </c>
      <c r="C95" s="2">
        <f t="shared" si="3"/>
        <v>19633</v>
      </c>
      <c r="D95" s="1" t="str">
        <f t="shared" si="4"/>
        <v>Oct</v>
      </c>
      <c r="E95" s="1">
        <f t="shared" si="5"/>
        <v>1953</v>
      </c>
    </row>
    <row r="96" spans="1:5" x14ac:dyDescent="0.3">
      <c r="A96" s="2">
        <v>19370</v>
      </c>
      <c r="B96" s="1">
        <v>34.619999999999997</v>
      </c>
      <c r="C96" s="2">
        <f t="shared" si="3"/>
        <v>19664</v>
      </c>
      <c r="D96" s="1" t="str">
        <f t="shared" si="4"/>
        <v>Nov</v>
      </c>
      <c r="E96" s="1">
        <f t="shared" si="5"/>
        <v>1953</v>
      </c>
    </row>
    <row r="97" spans="1:5" x14ac:dyDescent="0.3">
      <c r="A97" s="2">
        <v>19371</v>
      </c>
      <c r="B97" s="1">
        <v>34.619999999999997</v>
      </c>
      <c r="C97" s="2">
        <f t="shared" si="3"/>
        <v>19694</v>
      </c>
      <c r="D97" s="1" t="str">
        <f t="shared" si="4"/>
        <v>Dec</v>
      </c>
      <c r="E97" s="1">
        <f t="shared" si="5"/>
        <v>1953</v>
      </c>
    </row>
    <row r="98" spans="1:5" x14ac:dyDescent="0.3">
      <c r="A98" s="2">
        <v>19725</v>
      </c>
      <c r="B98" s="1">
        <v>34.619999999999997</v>
      </c>
      <c r="C98" s="2">
        <f t="shared" si="3"/>
        <v>19725</v>
      </c>
      <c r="D98" s="1" t="str">
        <f t="shared" si="4"/>
        <v>Jan</v>
      </c>
      <c r="E98" s="1">
        <f t="shared" si="5"/>
        <v>1954</v>
      </c>
    </row>
    <row r="99" spans="1:5" x14ac:dyDescent="0.3">
      <c r="A99" s="2">
        <v>19726</v>
      </c>
      <c r="B99" s="1">
        <v>34.619999999999997</v>
      </c>
      <c r="C99" s="2">
        <f t="shared" si="3"/>
        <v>19756</v>
      </c>
      <c r="D99" s="1" t="str">
        <f t="shared" si="4"/>
        <v>Feb</v>
      </c>
      <c r="E99" s="1">
        <f t="shared" si="5"/>
        <v>1954</v>
      </c>
    </row>
    <row r="100" spans="1:5" x14ac:dyDescent="0.3">
      <c r="A100" s="2">
        <v>19727</v>
      </c>
      <c r="B100" s="1">
        <v>34.619999999999997</v>
      </c>
      <c r="C100" s="2">
        <f t="shared" si="3"/>
        <v>19784</v>
      </c>
      <c r="D100" s="1" t="str">
        <f t="shared" si="4"/>
        <v>Mar</v>
      </c>
      <c r="E100" s="1">
        <f t="shared" si="5"/>
        <v>1954</v>
      </c>
    </row>
    <row r="101" spans="1:5" x14ac:dyDescent="0.3">
      <c r="A101" s="2">
        <v>19728</v>
      </c>
      <c r="B101" s="1">
        <v>34.75</v>
      </c>
      <c r="C101" s="2">
        <f t="shared" si="3"/>
        <v>19815</v>
      </c>
      <c r="D101" s="1" t="str">
        <f t="shared" si="4"/>
        <v>Apr</v>
      </c>
      <c r="E101" s="1">
        <f t="shared" si="5"/>
        <v>1954</v>
      </c>
    </row>
    <row r="102" spans="1:5" x14ac:dyDescent="0.3">
      <c r="A102" s="2">
        <v>19729</v>
      </c>
      <c r="B102" s="1">
        <v>34.619999999999997</v>
      </c>
      <c r="C102" s="2">
        <f t="shared" si="3"/>
        <v>19845</v>
      </c>
      <c r="D102" s="1" t="str">
        <f t="shared" si="4"/>
        <v>May</v>
      </c>
      <c r="E102" s="1">
        <f t="shared" si="5"/>
        <v>1954</v>
      </c>
    </row>
    <row r="103" spans="1:5" x14ac:dyDescent="0.3">
      <c r="A103" s="2">
        <v>19730</v>
      </c>
      <c r="B103" s="1">
        <v>34.619999999999997</v>
      </c>
      <c r="C103" s="2">
        <f t="shared" si="3"/>
        <v>19876</v>
      </c>
      <c r="D103" s="1" t="str">
        <f t="shared" si="4"/>
        <v>Jun</v>
      </c>
      <c r="E103" s="1">
        <f t="shared" si="5"/>
        <v>1954</v>
      </c>
    </row>
    <row r="104" spans="1:5" x14ac:dyDescent="0.3">
      <c r="A104" s="2">
        <v>19731</v>
      </c>
      <c r="B104" s="1">
        <v>34.619999999999997</v>
      </c>
      <c r="C104" s="2">
        <f t="shared" si="3"/>
        <v>19906</v>
      </c>
      <c r="D104" s="1" t="str">
        <f t="shared" si="4"/>
        <v>Jul</v>
      </c>
      <c r="E104" s="1">
        <f t="shared" si="5"/>
        <v>1954</v>
      </c>
    </row>
    <row r="105" spans="1:5" x14ac:dyDescent="0.3">
      <c r="A105" s="2">
        <v>19732</v>
      </c>
      <c r="B105" s="1">
        <v>34.619999999999997</v>
      </c>
      <c r="C105" s="2">
        <f t="shared" si="3"/>
        <v>19937</v>
      </c>
      <c r="D105" s="1" t="str">
        <f t="shared" si="4"/>
        <v>Aug</v>
      </c>
      <c r="E105" s="1">
        <f t="shared" si="5"/>
        <v>1954</v>
      </c>
    </row>
    <row r="106" spans="1:5" x14ac:dyDescent="0.3">
      <c r="A106" s="2">
        <v>19733</v>
      </c>
      <c r="B106" s="1">
        <v>34.75</v>
      </c>
      <c r="C106" s="2">
        <f t="shared" si="3"/>
        <v>19968</v>
      </c>
      <c r="D106" s="1" t="str">
        <f t="shared" si="4"/>
        <v>Sep</v>
      </c>
      <c r="E106" s="1">
        <f t="shared" si="5"/>
        <v>1954</v>
      </c>
    </row>
    <row r="107" spans="1:5" x14ac:dyDescent="0.3">
      <c r="A107" s="2">
        <v>19734</v>
      </c>
      <c r="B107" s="1">
        <v>34.75</v>
      </c>
      <c r="C107" s="2">
        <f t="shared" si="3"/>
        <v>19998</v>
      </c>
      <c r="D107" s="1" t="str">
        <f t="shared" si="4"/>
        <v>Oct</v>
      </c>
      <c r="E107" s="1">
        <f t="shared" si="5"/>
        <v>1954</v>
      </c>
    </row>
    <row r="108" spans="1:5" x14ac:dyDescent="0.3">
      <c r="A108" s="2">
        <v>19735</v>
      </c>
      <c r="B108" s="1">
        <v>34.75</v>
      </c>
      <c r="C108" s="2">
        <f t="shared" si="3"/>
        <v>20029</v>
      </c>
      <c r="D108" s="1" t="str">
        <f t="shared" si="4"/>
        <v>Nov</v>
      </c>
      <c r="E108" s="1">
        <f t="shared" si="5"/>
        <v>1954</v>
      </c>
    </row>
    <row r="109" spans="1:5" x14ac:dyDescent="0.3">
      <c r="A109" s="2">
        <v>19736</v>
      </c>
      <c r="B109" s="1">
        <v>34.880000000000003</v>
      </c>
      <c r="C109" s="2">
        <f t="shared" si="3"/>
        <v>20059</v>
      </c>
      <c r="D109" s="1" t="str">
        <f t="shared" si="4"/>
        <v>Dec</v>
      </c>
      <c r="E109" s="1">
        <f t="shared" si="5"/>
        <v>1954</v>
      </c>
    </row>
    <row r="110" spans="1:5" x14ac:dyDescent="0.3">
      <c r="A110" s="2">
        <v>20090</v>
      </c>
      <c r="B110" s="1">
        <v>34.880000000000003</v>
      </c>
      <c r="C110" s="2">
        <f t="shared" si="3"/>
        <v>20090</v>
      </c>
      <c r="D110" s="1" t="str">
        <f t="shared" si="4"/>
        <v>Jan</v>
      </c>
      <c r="E110" s="1">
        <f t="shared" si="5"/>
        <v>1955</v>
      </c>
    </row>
    <row r="111" spans="1:5" x14ac:dyDescent="0.3">
      <c r="A111" s="2">
        <v>20091</v>
      </c>
      <c r="B111" s="1">
        <v>34.880000000000003</v>
      </c>
      <c r="C111" s="2">
        <f t="shared" si="3"/>
        <v>20121</v>
      </c>
      <c r="D111" s="1" t="str">
        <f t="shared" si="4"/>
        <v>Feb</v>
      </c>
      <c r="E111" s="1">
        <f t="shared" si="5"/>
        <v>1955</v>
      </c>
    </row>
    <row r="112" spans="1:5" x14ac:dyDescent="0.3">
      <c r="A112" s="2">
        <v>20092</v>
      </c>
      <c r="B112" s="1">
        <v>34.880000000000003</v>
      </c>
      <c r="C112" s="2">
        <f t="shared" si="3"/>
        <v>20149</v>
      </c>
      <c r="D112" s="1" t="str">
        <f t="shared" si="4"/>
        <v>Mar</v>
      </c>
      <c r="E112" s="1">
        <f t="shared" si="5"/>
        <v>1955</v>
      </c>
    </row>
    <row r="113" spans="1:5" x14ac:dyDescent="0.3">
      <c r="A113" s="2">
        <v>20093</v>
      </c>
      <c r="B113" s="1">
        <v>34.880000000000003</v>
      </c>
      <c r="C113" s="2">
        <f t="shared" si="3"/>
        <v>20180</v>
      </c>
      <c r="D113" s="1" t="str">
        <f t="shared" si="4"/>
        <v>Apr</v>
      </c>
      <c r="E113" s="1">
        <f t="shared" si="5"/>
        <v>1955</v>
      </c>
    </row>
    <row r="114" spans="1:5" x14ac:dyDescent="0.3">
      <c r="A114" s="2">
        <v>20094</v>
      </c>
      <c r="B114" s="1">
        <v>34.880000000000003</v>
      </c>
      <c r="C114" s="2">
        <f t="shared" si="3"/>
        <v>20210</v>
      </c>
      <c r="D114" s="1" t="str">
        <f t="shared" si="4"/>
        <v>May</v>
      </c>
      <c r="E114" s="1">
        <f t="shared" si="5"/>
        <v>1955</v>
      </c>
    </row>
    <row r="115" spans="1:5" x14ac:dyDescent="0.3">
      <c r="A115" s="2">
        <v>20095</v>
      </c>
      <c r="B115" s="1">
        <v>34.880000000000003</v>
      </c>
      <c r="C115" s="2">
        <f t="shared" si="3"/>
        <v>20241</v>
      </c>
      <c r="D115" s="1" t="str">
        <f t="shared" si="4"/>
        <v>Jun</v>
      </c>
      <c r="E115" s="1">
        <f t="shared" si="5"/>
        <v>1955</v>
      </c>
    </row>
    <row r="116" spans="1:5" x14ac:dyDescent="0.3">
      <c r="A116" s="2">
        <v>20096</v>
      </c>
      <c r="B116" s="1">
        <v>34.75</v>
      </c>
      <c r="C116" s="2">
        <f t="shared" si="3"/>
        <v>20271</v>
      </c>
      <c r="D116" s="1" t="str">
        <f t="shared" si="4"/>
        <v>Jul</v>
      </c>
      <c r="E116" s="1">
        <f t="shared" si="5"/>
        <v>1955</v>
      </c>
    </row>
    <row r="117" spans="1:5" x14ac:dyDescent="0.3">
      <c r="A117" s="2">
        <v>20097</v>
      </c>
      <c r="B117" s="1">
        <v>34.75</v>
      </c>
      <c r="C117" s="2">
        <f t="shared" si="3"/>
        <v>20302</v>
      </c>
      <c r="D117" s="1" t="str">
        <f t="shared" si="4"/>
        <v>Aug</v>
      </c>
      <c r="E117" s="1">
        <f t="shared" si="5"/>
        <v>1955</v>
      </c>
    </row>
    <row r="118" spans="1:5" x14ac:dyDescent="0.3">
      <c r="A118" s="2">
        <v>20098</v>
      </c>
      <c r="B118" s="1">
        <v>34.619999999999997</v>
      </c>
      <c r="C118" s="2">
        <f t="shared" si="3"/>
        <v>20333</v>
      </c>
      <c r="D118" s="1" t="str">
        <f t="shared" si="4"/>
        <v>Sep</v>
      </c>
      <c r="E118" s="1">
        <f t="shared" si="5"/>
        <v>1955</v>
      </c>
    </row>
    <row r="119" spans="1:5" x14ac:dyDescent="0.3">
      <c r="A119" s="2">
        <v>20099</v>
      </c>
      <c r="B119" s="1">
        <v>34.619999999999997</v>
      </c>
      <c r="C119" s="2">
        <f t="shared" si="3"/>
        <v>20363</v>
      </c>
      <c r="D119" s="1" t="str">
        <f t="shared" si="4"/>
        <v>Oct</v>
      </c>
      <c r="E119" s="1">
        <f t="shared" si="5"/>
        <v>1955</v>
      </c>
    </row>
    <row r="120" spans="1:5" x14ac:dyDescent="0.3">
      <c r="A120" s="2">
        <v>20100</v>
      </c>
      <c r="B120" s="1">
        <v>34.619999999999997</v>
      </c>
      <c r="C120" s="2">
        <f t="shared" si="3"/>
        <v>20394</v>
      </c>
      <c r="D120" s="1" t="str">
        <f t="shared" si="4"/>
        <v>Nov</v>
      </c>
      <c r="E120" s="1">
        <f t="shared" si="5"/>
        <v>1955</v>
      </c>
    </row>
    <row r="121" spans="1:5" x14ac:dyDescent="0.3">
      <c r="A121" s="2">
        <v>20101</v>
      </c>
      <c r="B121" s="1">
        <v>34.75</v>
      </c>
      <c r="C121" s="2">
        <f t="shared" si="3"/>
        <v>20424</v>
      </c>
      <c r="D121" s="1" t="str">
        <f t="shared" si="4"/>
        <v>Dec</v>
      </c>
      <c r="E121" s="1">
        <f t="shared" si="5"/>
        <v>1955</v>
      </c>
    </row>
    <row r="122" spans="1:5" x14ac:dyDescent="0.3">
      <c r="A122" s="2">
        <v>20455</v>
      </c>
      <c r="B122" s="1">
        <v>34.75</v>
      </c>
      <c r="C122" s="2">
        <f t="shared" si="3"/>
        <v>20455</v>
      </c>
      <c r="D122" s="1" t="str">
        <f t="shared" si="4"/>
        <v>Jan</v>
      </c>
      <c r="E122" s="1">
        <f t="shared" si="5"/>
        <v>1956</v>
      </c>
    </row>
    <row r="123" spans="1:5" x14ac:dyDescent="0.3">
      <c r="A123" s="2">
        <v>20456</v>
      </c>
      <c r="B123" s="1">
        <v>34.75</v>
      </c>
      <c r="C123" s="2">
        <f t="shared" si="3"/>
        <v>20486</v>
      </c>
      <c r="D123" s="1" t="str">
        <f t="shared" si="4"/>
        <v>Feb</v>
      </c>
      <c r="E123" s="1">
        <f t="shared" si="5"/>
        <v>1956</v>
      </c>
    </row>
    <row r="124" spans="1:5" x14ac:dyDescent="0.3">
      <c r="A124" s="2">
        <v>20457</v>
      </c>
      <c r="B124" s="1">
        <v>34.75</v>
      </c>
      <c r="C124" s="2">
        <f t="shared" si="3"/>
        <v>20515</v>
      </c>
      <c r="D124" s="1" t="str">
        <f t="shared" si="4"/>
        <v>Mar</v>
      </c>
      <c r="E124" s="1">
        <f t="shared" si="5"/>
        <v>1956</v>
      </c>
    </row>
    <row r="125" spans="1:5" x14ac:dyDescent="0.3">
      <c r="A125" s="2">
        <v>20458</v>
      </c>
      <c r="B125" s="1">
        <v>34.619999999999997</v>
      </c>
      <c r="C125" s="2">
        <f t="shared" si="3"/>
        <v>20546</v>
      </c>
      <c r="D125" s="1" t="str">
        <f t="shared" si="4"/>
        <v>Apr</v>
      </c>
      <c r="E125" s="1">
        <f t="shared" si="5"/>
        <v>1956</v>
      </c>
    </row>
    <row r="126" spans="1:5" x14ac:dyDescent="0.3">
      <c r="A126" s="2">
        <v>20459</v>
      </c>
      <c r="B126" s="1">
        <v>34.49</v>
      </c>
      <c r="C126" s="2">
        <f t="shared" si="3"/>
        <v>20576</v>
      </c>
      <c r="D126" s="1" t="str">
        <f t="shared" si="4"/>
        <v>May</v>
      </c>
      <c r="E126" s="1">
        <f t="shared" si="5"/>
        <v>1956</v>
      </c>
    </row>
    <row r="127" spans="1:5" x14ac:dyDescent="0.3">
      <c r="A127" s="2">
        <v>20460</v>
      </c>
      <c r="B127" s="1">
        <v>34.24</v>
      </c>
      <c r="C127" s="2">
        <f t="shared" si="3"/>
        <v>20607</v>
      </c>
      <c r="D127" s="1" t="str">
        <f t="shared" si="4"/>
        <v>Jun</v>
      </c>
      <c r="E127" s="1">
        <f t="shared" si="5"/>
        <v>1956</v>
      </c>
    </row>
    <row r="128" spans="1:5" x14ac:dyDescent="0.3">
      <c r="A128" s="2">
        <v>20461</v>
      </c>
      <c r="B128" s="1">
        <v>33.99</v>
      </c>
      <c r="C128" s="2">
        <f t="shared" si="3"/>
        <v>20637</v>
      </c>
      <c r="D128" s="1" t="str">
        <f t="shared" si="4"/>
        <v>Jul</v>
      </c>
      <c r="E128" s="1">
        <f t="shared" si="5"/>
        <v>1956</v>
      </c>
    </row>
    <row r="129" spans="1:5" x14ac:dyDescent="0.3">
      <c r="A129" s="2">
        <v>20462</v>
      </c>
      <c r="B129" s="1">
        <v>34.11</v>
      </c>
      <c r="C129" s="2">
        <f t="shared" si="3"/>
        <v>20668</v>
      </c>
      <c r="D129" s="1" t="str">
        <f t="shared" si="4"/>
        <v>Aug</v>
      </c>
      <c r="E129" s="1">
        <f t="shared" si="5"/>
        <v>1956</v>
      </c>
    </row>
    <row r="130" spans="1:5" x14ac:dyDescent="0.3">
      <c r="A130" s="2">
        <v>20463</v>
      </c>
      <c r="B130" s="1">
        <v>33.99</v>
      </c>
      <c r="C130" s="2">
        <f t="shared" ref="C130:C193" si="6">DATE(YEAR(A130),DAY(A130),1)</f>
        <v>20699</v>
      </c>
      <c r="D130" s="1" t="str">
        <f t="shared" si="4"/>
        <v>Sep</v>
      </c>
      <c r="E130" s="1">
        <f t="shared" si="5"/>
        <v>1956</v>
      </c>
    </row>
    <row r="131" spans="1:5" x14ac:dyDescent="0.3">
      <c r="A131" s="2">
        <v>20464</v>
      </c>
      <c r="B131" s="1">
        <v>33.86</v>
      </c>
      <c r="C131" s="2">
        <f t="shared" si="6"/>
        <v>20729</v>
      </c>
      <c r="D131" s="1" t="str">
        <f t="shared" ref="D131:D194" si="7">TEXT(C131,"mmm")</f>
        <v>Oct</v>
      </c>
      <c r="E131" s="1">
        <f t="shared" ref="E131:E194" si="8">YEAR(C131)</f>
        <v>1956</v>
      </c>
    </row>
    <row r="132" spans="1:5" x14ac:dyDescent="0.3">
      <c r="A132" s="2">
        <v>20465</v>
      </c>
      <c r="B132" s="1">
        <v>33.86</v>
      </c>
      <c r="C132" s="2">
        <f t="shared" si="6"/>
        <v>20760</v>
      </c>
      <c r="D132" s="1" t="str">
        <f t="shared" si="7"/>
        <v>Nov</v>
      </c>
      <c r="E132" s="1">
        <f t="shared" si="8"/>
        <v>1956</v>
      </c>
    </row>
    <row r="133" spans="1:5" x14ac:dyDescent="0.3">
      <c r="A133" s="2">
        <v>20466</v>
      </c>
      <c r="B133" s="1">
        <v>33.74</v>
      </c>
      <c r="C133" s="2">
        <f t="shared" si="6"/>
        <v>20790</v>
      </c>
      <c r="D133" s="1" t="str">
        <f t="shared" si="7"/>
        <v>Dec</v>
      </c>
      <c r="E133" s="1">
        <f t="shared" si="8"/>
        <v>1956</v>
      </c>
    </row>
    <row r="134" spans="1:5" x14ac:dyDescent="0.3">
      <c r="A134" s="2">
        <v>20821</v>
      </c>
      <c r="B134" s="1">
        <v>33.74</v>
      </c>
      <c r="C134" s="2">
        <f t="shared" si="6"/>
        <v>20821</v>
      </c>
      <c r="D134" s="1" t="str">
        <f t="shared" si="7"/>
        <v>Jan</v>
      </c>
      <c r="E134" s="1">
        <f t="shared" si="8"/>
        <v>1957</v>
      </c>
    </row>
    <row r="135" spans="1:5" x14ac:dyDescent="0.3">
      <c r="A135" s="2">
        <v>20822</v>
      </c>
      <c r="B135" s="1">
        <v>36.6</v>
      </c>
      <c r="C135" s="2">
        <f t="shared" si="6"/>
        <v>20852</v>
      </c>
      <c r="D135" s="1" t="str">
        <f t="shared" si="7"/>
        <v>Feb</v>
      </c>
      <c r="E135" s="1">
        <f t="shared" si="8"/>
        <v>1957</v>
      </c>
    </row>
    <row r="136" spans="1:5" x14ac:dyDescent="0.3">
      <c r="A136" s="2">
        <v>20823</v>
      </c>
      <c r="B136" s="1">
        <v>36.47</v>
      </c>
      <c r="C136" s="2">
        <f t="shared" si="6"/>
        <v>20880</v>
      </c>
      <c r="D136" s="1" t="str">
        <f t="shared" si="7"/>
        <v>Mar</v>
      </c>
      <c r="E136" s="1">
        <f t="shared" si="8"/>
        <v>1957</v>
      </c>
    </row>
    <row r="137" spans="1:5" x14ac:dyDescent="0.3">
      <c r="A137" s="2">
        <v>20824</v>
      </c>
      <c r="B137" s="1">
        <v>36.340000000000003</v>
      </c>
      <c r="C137" s="2">
        <f t="shared" si="6"/>
        <v>20911</v>
      </c>
      <c r="D137" s="1" t="str">
        <f t="shared" si="7"/>
        <v>Apr</v>
      </c>
      <c r="E137" s="1">
        <f t="shared" si="8"/>
        <v>1957</v>
      </c>
    </row>
    <row r="138" spans="1:5" x14ac:dyDescent="0.3">
      <c r="A138" s="2">
        <v>20825</v>
      </c>
      <c r="B138" s="1">
        <v>36.21</v>
      </c>
      <c r="C138" s="2">
        <f t="shared" si="6"/>
        <v>20941</v>
      </c>
      <c r="D138" s="1" t="str">
        <f t="shared" si="7"/>
        <v>May</v>
      </c>
      <c r="E138" s="1">
        <f t="shared" si="8"/>
        <v>1957</v>
      </c>
    </row>
    <row r="139" spans="1:5" x14ac:dyDescent="0.3">
      <c r="A139" s="2">
        <v>20826</v>
      </c>
      <c r="B139" s="1">
        <v>36.08</v>
      </c>
      <c r="C139" s="2">
        <f t="shared" si="6"/>
        <v>20972</v>
      </c>
      <c r="D139" s="1" t="str">
        <f t="shared" si="7"/>
        <v>Jun</v>
      </c>
      <c r="E139" s="1">
        <f t="shared" si="8"/>
        <v>1957</v>
      </c>
    </row>
    <row r="140" spans="1:5" x14ac:dyDescent="0.3">
      <c r="A140" s="2">
        <v>20827</v>
      </c>
      <c r="B140" s="1">
        <v>35.82</v>
      </c>
      <c r="C140" s="2">
        <f t="shared" si="6"/>
        <v>21002</v>
      </c>
      <c r="D140" s="1" t="str">
        <f t="shared" si="7"/>
        <v>Jul</v>
      </c>
      <c r="E140" s="1">
        <f t="shared" si="8"/>
        <v>1957</v>
      </c>
    </row>
    <row r="141" spans="1:5" x14ac:dyDescent="0.3">
      <c r="A141" s="2">
        <v>20828</v>
      </c>
      <c r="B141" s="1">
        <v>35.82</v>
      </c>
      <c r="C141" s="2">
        <f t="shared" si="6"/>
        <v>21033</v>
      </c>
      <c r="D141" s="1" t="str">
        <f t="shared" si="7"/>
        <v>Aug</v>
      </c>
      <c r="E141" s="1">
        <f t="shared" si="8"/>
        <v>1957</v>
      </c>
    </row>
    <row r="142" spans="1:5" x14ac:dyDescent="0.3">
      <c r="A142" s="2">
        <v>20829</v>
      </c>
      <c r="B142" s="1">
        <v>35.82</v>
      </c>
      <c r="C142" s="2">
        <f t="shared" si="6"/>
        <v>21064</v>
      </c>
      <c r="D142" s="1" t="str">
        <f t="shared" si="7"/>
        <v>Sep</v>
      </c>
      <c r="E142" s="1">
        <f t="shared" si="8"/>
        <v>1957</v>
      </c>
    </row>
    <row r="143" spans="1:5" x14ac:dyDescent="0.3">
      <c r="A143" s="2">
        <v>20830</v>
      </c>
      <c r="B143" s="1">
        <v>35.82</v>
      </c>
      <c r="C143" s="2">
        <f t="shared" si="6"/>
        <v>21094</v>
      </c>
      <c r="D143" s="1" t="str">
        <f t="shared" si="7"/>
        <v>Oct</v>
      </c>
      <c r="E143" s="1">
        <f t="shared" si="8"/>
        <v>1957</v>
      </c>
    </row>
    <row r="144" spans="1:5" x14ac:dyDescent="0.3">
      <c r="A144" s="2">
        <v>20831</v>
      </c>
      <c r="B144" s="1">
        <v>35.700000000000003</v>
      </c>
      <c r="C144" s="2">
        <f t="shared" si="6"/>
        <v>21125</v>
      </c>
      <c r="D144" s="1" t="str">
        <f t="shared" si="7"/>
        <v>Nov</v>
      </c>
      <c r="E144" s="1">
        <f t="shared" si="8"/>
        <v>1957</v>
      </c>
    </row>
    <row r="145" spans="1:5" x14ac:dyDescent="0.3">
      <c r="A145" s="2">
        <v>20832</v>
      </c>
      <c r="B145" s="1">
        <v>34.880000000000003</v>
      </c>
      <c r="C145" s="2">
        <f t="shared" si="6"/>
        <v>21155</v>
      </c>
      <c r="D145" s="1" t="str">
        <f t="shared" si="7"/>
        <v>Dec</v>
      </c>
      <c r="E145" s="1">
        <f t="shared" si="8"/>
        <v>1957</v>
      </c>
    </row>
    <row r="146" spans="1:5" x14ac:dyDescent="0.3">
      <c r="A146" s="2">
        <v>21186</v>
      </c>
      <c r="B146" s="1">
        <v>35.450000000000003</v>
      </c>
      <c r="C146" s="2">
        <f t="shared" si="6"/>
        <v>21186</v>
      </c>
      <c r="D146" s="1" t="str">
        <f t="shared" si="7"/>
        <v>Jan</v>
      </c>
      <c r="E146" s="1">
        <f t="shared" si="8"/>
        <v>1958</v>
      </c>
    </row>
    <row r="147" spans="1:5" x14ac:dyDescent="0.3">
      <c r="A147" s="2">
        <v>21187</v>
      </c>
      <c r="B147" s="1">
        <v>35.450000000000003</v>
      </c>
      <c r="C147" s="2">
        <f t="shared" si="6"/>
        <v>21217</v>
      </c>
      <c r="D147" s="1" t="str">
        <f t="shared" si="7"/>
        <v>Feb</v>
      </c>
      <c r="E147" s="1">
        <f t="shared" si="8"/>
        <v>1958</v>
      </c>
    </row>
    <row r="148" spans="1:5" x14ac:dyDescent="0.3">
      <c r="A148" s="2">
        <v>21188</v>
      </c>
      <c r="B148" s="1">
        <v>35.200000000000003</v>
      </c>
      <c r="C148" s="2">
        <f t="shared" si="6"/>
        <v>21245</v>
      </c>
      <c r="D148" s="1" t="str">
        <f t="shared" si="7"/>
        <v>Mar</v>
      </c>
      <c r="E148" s="1">
        <f t="shared" si="8"/>
        <v>1958</v>
      </c>
    </row>
    <row r="149" spans="1:5" x14ac:dyDescent="0.3">
      <c r="A149" s="2">
        <v>21189</v>
      </c>
      <c r="B149" s="1">
        <v>35.08</v>
      </c>
      <c r="C149" s="2">
        <f t="shared" si="6"/>
        <v>21276</v>
      </c>
      <c r="D149" s="1" t="str">
        <f t="shared" si="7"/>
        <v>Apr</v>
      </c>
      <c r="E149" s="1">
        <f t="shared" si="8"/>
        <v>1958</v>
      </c>
    </row>
    <row r="150" spans="1:5" x14ac:dyDescent="0.3">
      <c r="A150" s="2">
        <v>21190</v>
      </c>
      <c r="B150" s="1">
        <v>35.08</v>
      </c>
      <c r="C150" s="2">
        <f t="shared" si="6"/>
        <v>21306</v>
      </c>
      <c r="D150" s="1" t="str">
        <f t="shared" si="7"/>
        <v>May</v>
      </c>
      <c r="E150" s="1">
        <f t="shared" si="8"/>
        <v>1958</v>
      </c>
    </row>
    <row r="151" spans="1:5" x14ac:dyDescent="0.3">
      <c r="A151" s="2">
        <v>21191</v>
      </c>
      <c r="B151" s="1">
        <v>35.08</v>
      </c>
      <c r="C151" s="2">
        <f t="shared" si="6"/>
        <v>21337</v>
      </c>
      <c r="D151" s="1" t="str">
        <f t="shared" si="7"/>
        <v>Jun</v>
      </c>
      <c r="E151" s="1">
        <f t="shared" si="8"/>
        <v>1958</v>
      </c>
    </row>
    <row r="152" spans="1:5" x14ac:dyDescent="0.3">
      <c r="A152" s="2">
        <v>21192</v>
      </c>
      <c r="B152" s="1">
        <v>34.96</v>
      </c>
      <c r="C152" s="2">
        <f t="shared" si="6"/>
        <v>21367</v>
      </c>
      <c r="D152" s="1" t="str">
        <f t="shared" si="7"/>
        <v>Jul</v>
      </c>
      <c r="E152" s="1">
        <f t="shared" si="8"/>
        <v>1958</v>
      </c>
    </row>
    <row r="153" spans="1:5" x14ac:dyDescent="0.3">
      <c r="A153" s="2">
        <v>21193</v>
      </c>
      <c r="B153" s="1">
        <v>35.08</v>
      </c>
      <c r="C153" s="2">
        <f t="shared" si="6"/>
        <v>21398</v>
      </c>
      <c r="D153" s="1" t="str">
        <f t="shared" si="7"/>
        <v>Aug</v>
      </c>
      <c r="E153" s="1">
        <f t="shared" si="8"/>
        <v>1958</v>
      </c>
    </row>
    <row r="154" spans="1:5" x14ac:dyDescent="0.3">
      <c r="A154" s="2">
        <v>21194</v>
      </c>
      <c r="B154" s="1">
        <v>35.08</v>
      </c>
      <c r="C154" s="2">
        <f t="shared" si="6"/>
        <v>21429</v>
      </c>
      <c r="D154" s="1" t="str">
        <f t="shared" si="7"/>
        <v>Sep</v>
      </c>
      <c r="E154" s="1">
        <f t="shared" si="8"/>
        <v>1958</v>
      </c>
    </row>
    <row r="155" spans="1:5" x14ac:dyDescent="0.3">
      <c r="A155" s="2">
        <v>21195</v>
      </c>
      <c r="B155" s="1">
        <v>35.08</v>
      </c>
      <c r="C155" s="2">
        <f t="shared" si="6"/>
        <v>21459</v>
      </c>
      <c r="D155" s="1" t="str">
        <f t="shared" si="7"/>
        <v>Oct</v>
      </c>
      <c r="E155" s="1">
        <f t="shared" si="8"/>
        <v>1958</v>
      </c>
    </row>
    <row r="156" spans="1:5" x14ac:dyDescent="0.3">
      <c r="A156" s="2">
        <v>21196</v>
      </c>
      <c r="B156" s="1">
        <v>34.159999999999997</v>
      </c>
      <c r="C156" s="2">
        <f t="shared" si="6"/>
        <v>21490</v>
      </c>
      <c r="D156" s="1" t="str">
        <f t="shared" si="7"/>
        <v>Nov</v>
      </c>
      <c r="E156" s="1">
        <f t="shared" si="8"/>
        <v>1958</v>
      </c>
    </row>
    <row r="157" spans="1:5" x14ac:dyDescent="0.3">
      <c r="A157" s="2">
        <v>21197</v>
      </c>
      <c r="B157" s="1">
        <v>34.28</v>
      </c>
      <c r="C157" s="2">
        <f t="shared" si="6"/>
        <v>21520</v>
      </c>
      <c r="D157" s="1" t="str">
        <f t="shared" si="7"/>
        <v>Dec</v>
      </c>
      <c r="E157" s="1">
        <f t="shared" si="8"/>
        <v>1958</v>
      </c>
    </row>
    <row r="158" spans="1:5" x14ac:dyDescent="0.3">
      <c r="A158" s="2">
        <v>21551</v>
      </c>
      <c r="B158" s="1">
        <v>34.159999999999997</v>
      </c>
      <c r="C158" s="2">
        <f t="shared" si="6"/>
        <v>21551</v>
      </c>
      <c r="D158" s="1" t="str">
        <f t="shared" si="7"/>
        <v>Jan</v>
      </c>
      <c r="E158" s="1">
        <f t="shared" si="8"/>
        <v>1959</v>
      </c>
    </row>
    <row r="159" spans="1:5" x14ac:dyDescent="0.3">
      <c r="A159" s="2">
        <v>21552</v>
      </c>
      <c r="B159" s="1">
        <v>34.28</v>
      </c>
      <c r="C159" s="2">
        <f t="shared" si="6"/>
        <v>21582</v>
      </c>
      <c r="D159" s="1" t="str">
        <f t="shared" si="7"/>
        <v>Feb</v>
      </c>
      <c r="E159" s="1">
        <f t="shared" si="8"/>
        <v>1959</v>
      </c>
    </row>
    <row r="160" spans="1:5" x14ac:dyDescent="0.3">
      <c r="A160" s="2">
        <v>21553</v>
      </c>
      <c r="B160" s="1">
        <v>33.94</v>
      </c>
      <c r="C160" s="2">
        <f t="shared" si="6"/>
        <v>21610</v>
      </c>
      <c r="D160" s="1" t="str">
        <f t="shared" si="7"/>
        <v>Mar</v>
      </c>
      <c r="E160" s="1">
        <f t="shared" si="8"/>
        <v>1959</v>
      </c>
    </row>
    <row r="161" spans="1:5" x14ac:dyDescent="0.3">
      <c r="A161" s="2">
        <v>21554</v>
      </c>
      <c r="B161" s="1">
        <v>33.82</v>
      </c>
      <c r="C161" s="2">
        <f t="shared" si="6"/>
        <v>21641</v>
      </c>
      <c r="D161" s="1" t="str">
        <f t="shared" si="7"/>
        <v>Apr</v>
      </c>
      <c r="E161" s="1">
        <f t="shared" si="8"/>
        <v>1959</v>
      </c>
    </row>
    <row r="162" spans="1:5" x14ac:dyDescent="0.3">
      <c r="A162" s="2">
        <v>21555</v>
      </c>
      <c r="B162" s="1">
        <v>33.82</v>
      </c>
      <c r="C162" s="2">
        <f t="shared" si="6"/>
        <v>21671</v>
      </c>
      <c r="D162" s="1" t="str">
        <f t="shared" si="7"/>
        <v>May</v>
      </c>
      <c r="E162" s="1">
        <f t="shared" si="8"/>
        <v>1959</v>
      </c>
    </row>
    <row r="163" spans="1:5" x14ac:dyDescent="0.3">
      <c r="A163" s="2">
        <v>21556</v>
      </c>
      <c r="B163" s="1">
        <v>33.700000000000003</v>
      </c>
      <c r="C163" s="2">
        <f t="shared" si="6"/>
        <v>21702</v>
      </c>
      <c r="D163" s="1" t="str">
        <f t="shared" si="7"/>
        <v>Jun</v>
      </c>
      <c r="E163" s="1">
        <f t="shared" si="8"/>
        <v>1959</v>
      </c>
    </row>
    <row r="164" spans="1:5" x14ac:dyDescent="0.3">
      <c r="A164" s="2">
        <v>21557</v>
      </c>
      <c r="B164" s="1">
        <v>33.590000000000003</v>
      </c>
      <c r="C164" s="2">
        <f t="shared" si="6"/>
        <v>21732</v>
      </c>
      <c r="D164" s="1" t="str">
        <f t="shared" si="7"/>
        <v>Jul</v>
      </c>
      <c r="E164" s="1">
        <f t="shared" si="8"/>
        <v>1959</v>
      </c>
    </row>
    <row r="165" spans="1:5" x14ac:dyDescent="0.3">
      <c r="A165" s="2">
        <v>21558</v>
      </c>
      <c r="B165" s="1">
        <v>33.590000000000003</v>
      </c>
      <c r="C165" s="2">
        <f t="shared" si="6"/>
        <v>21763</v>
      </c>
      <c r="D165" s="1" t="str">
        <f t="shared" si="7"/>
        <v>Aug</v>
      </c>
      <c r="E165" s="1">
        <f t="shared" si="8"/>
        <v>1959</v>
      </c>
    </row>
    <row r="166" spans="1:5" x14ac:dyDescent="0.3">
      <c r="A166" s="2">
        <v>21559</v>
      </c>
      <c r="B166" s="1">
        <v>33.47</v>
      </c>
      <c r="C166" s="2">
        <f t="shared" si="6"/>
        <v>21794</v>
      </c>
      <c r="D166" s="1" t="str">
        <f t="shared" si="7"/>
        <v>Sep</v>
      </c>
      <c r="E166" s="1">
        <f t="shared" si="8"/>
        <v>1959</v>
      </c>
    </row>
    <row r="167" spans="1:5" x14ac:dyDescent="0.3">
      <c r="A167" s="2">
        <v>21560</v>
      </c>
      <c r="B167" s="1">
        <v>33.36</v>
      </c>
      <c r="C167" s="2">
        <f t="shared" si="6"/>
        <v>21824</v>
      </c>
      <c r="D167" s="1" t="str">
        <f t="shared" si="7"/>
        <v>Oct</v>
      </c>
      <c r="E167" s="1">
        <f t="shared" si="8"/>
        <v>1959</v>
      </c>
    </row>
    <row r="168" spans="1:5" x14ac:dyDescent="0.3">
      <c r="A168" s="2">
        <v>21561</v>
      </c>
      <c r="B168" s="1">
        <v>33.36</v>
      </c>
      <c r="C168" s="2">
        <f t="shared" si="6"/>
        <v>21855</v>
      </c>
      <c r="D168" s="1" t="str">
        <f t="shared" si="7"/>
        <v>Nov</v>
      </c>
      <c r="E168" s="1">
        <f t="shared" si="8"/>
        <v>1959</v>
      </c>
    </row>
    <row r="169" spans="1:5" x14ac:dyDescent="0.3">
      <c r="A169" s="2">
        <v>21562</v>
      </c>
      <c r="B169" s="1">
        <v>33.36</v>
      </c>
      <c r="C169" s="2">
        <f t="shared" si="6"/>
        <v>21885</v>
      </c>
      <c r="D169" s="1" t="str">
        <f t="shared" si="7"/>
        <v>Dec</v>
      </c>
      <c r="E169" s="1">
        <f t="shared" si="8"/>
        <v>1959</v>
      </c>
    </row>
    <row r="170" spans="1:5" x14ac:dyDescent="0.3">
      <c r="A170" s="2">
        <v>21916</v>
      </c>
      <c r="B170" s="1">
        <v>33.47</v>
      </c>
      <c r="C170" s="2">
        <f t="shared" si="6"/>
        <v>21916</v>
      </c>
      <c r="D170" s="1" t="str">
        <f t="shared" si="7"/>
        <v>Jan</v>
      </c>
      <c r="E170" s="1">
        <f t="shared" si="8"/>
        <v>1960</v>
      </c>
    </row>
    <row r="171" spans="1:5" x14ac:dyDescent="0.3">
      <c r="A171" s="2">
        <v>21917</v>
      </c>
      <c r="B171" s="1">
        <v>33.36</v>
      </c>
      <c r="C171" s="2">
        <f t="shared" si="6"/>
        <v>21947</v>
      </c>
      <c r="D171" s="1" t="str">
        <f t="shared" si="7"/>
        <v>Feb</v>
      </c>
      <c r="E171" s="1">
        <f t="shared" si="8"/>
        <v>1960</v>
      </c>
    </row>
    <row r="172" spans="1:5" x14ac:dyDescent="0.3">
      <c r="A172" s="2">
        <v>21918</v>
      </c>
      <c r="B172" s="1">
        <v>33.36</v>
      </c>
      <c r="C172" s="2">
        <f t="shared" si="6"/>
        <v>21976</v>
      </c>
      <c r="D172" s="1" t="str">
        <f t="shared" si="7"/>
        <v>Mar</v>
      </c>
      <c r="E172" s="1">
        <f t="shared" si="8"/>
        <v>1960</v>
      </c>
    </row>
    <row r="173" spans="1:5" x14ac:dyDescent="0.3">
      <c r="A173" s="2">
        <v>21919</v>
      </c>
      <c r="B173" s="1">
        <v>33.25</v>
      </c>
      <c r="C173" s="2">
        <f t="shared" si="6"/>
        <v>22007</v>
      </c>
      <c r="D173" s="1" t="str">
        <f t="shared" si="7"/>
        <v>Apr</v>
      </c>
      <c r="E173" s="1">
        <f t="shared" si="8"/>
        <v>1960</v>
      </c>
    </row>
    <row r="174" spans="1:5" x14ac:dyDescent="0.3">
      <c r="A174" s="2">
        <v>21920</v>
      </c>
      <c r="B174" s="1">
        <v>33.25</v>
      </c>
      <c r="C174" s="2">
        <f t="shared" si="6"/>
        <v>22037</v>
      </c>
      <c r="D174" s="1" t="str">
        <f t="shared" si="7"/>
        <v>May</v>
      </c>
      <c r="E174" s="1">
        <f t="shared" si="8"/>
        <v>1960</v>
      </c>
    </row>
    <row r="175" spans="1:5" x14ac:dyDescent="0.3">
      <c r="A175" s="2">
        <v>21921</v>
      </c>
      <c r="B175" s="1">
        <v>33.130000000000003</v>
      </c>
      <c r="C175" s="2">
        <f t="shared" si="6"/>
        <v>22068</v>
      </c>
      <c r="D175" s="1" t="str">
        <f t="shared" si="7"/>
        <v>Jun</v>
      </c>
      <c r="E175" s="1">
        <f t="shared" si="8"/>
        <v>1960</v>
      </c>
    </row>
    <row r="176" spans="1:5" x14ac:dyDescent="0.3">
      <c r="A176" s="2">
        <v>21922</v>
      </c>
      <c r="B176" s="1">
        <v>33.130000000000003</v>
      </c>
      <c r="C176" s="2">
        <f t="shared" si="6"/>
        <v>22098</v>
      </c>
      <c r="D176" s="1" t="str">
        <f t="shared" si="7"/>
        <v>Jul</v>
      </c>
      <c r="E176" s="1">
        <f t="shared" si="8"/>
        <v>1960</v>
      </c>
    </row>
    <row r="177" spans="1:5" x14ac:dyDescent="0.3">
      <c r="A177" s="2">
        <v>21923</v>
      </c>
      <c r="B177" s="1">
        <v>33.130000000000003</v>
      </c>
      <c r="C177" s="2">
        <f t="shared" si="6"/>
        <v>22129</v>
      </c>
      <c r="D177" s="1" t="str">
        <f t="shared" si="7"/>
        <v>Aug</v>
      </c>
      <c r="E177" s="1">
        <f t="shared" si="8"/>
        <v>1960</v>
      </c>
    </row>
    <row r="178" spans="1:5" x14ac:dyDescent="0.3">
      <c r="A178" s="2">
        <v>21924</v>
      </c>
      <c r="B178" s="1">
        <v>33.130000000000003</v>
      </c>
      <c r="C178" s="2">
        <f t="shared" si="6"/>
        <v>22160</v>
      </c>
      <c r="D178" s="1" t="str">
        <f t="shared" si="7"/>
        <v>Sep</v>
      </c>
      <c r="E178" s="1">
        <f t="shared" si="8"/>
        <v>1960</v>
      </c>
    </row>
    <row r="179" spans="1:5" x14ac:dyDescent="0.3">
      <c r="A179" s="2">
        <v>21925</v>
      </c>
      <c r="B179" s="1">
        <v>32.909999999999997</v>
      </c>
      <c r="C179" s="2">
        <f t="shared" si="6"/>
        <v>22190</v>
      </c>
      <c r="D179" s="1" t="str">
        <f t="shared" si="7"/>
        <v>Oct</v>
      </c>
      <c r="E179" s="1">
        <f t="shared" si="8"/>
        <v>1960</v>
      </c>
    </row>
    <row r="180" spans="1:5" x14ac:dyDescent="0.3">
      <c r="A180" s="2">
        <v>21926</v>
      </c>
      <c r="B180" s="1">
        <v>32.909999999999997</v>
      </c>
      <c r="C180" s="2">
        <f t="shared" si="6"/>
        <v>22221</v>
      </c>
      <c r="D180" s="1" t="str">
        <f t="shared" si="7"/>
        <v>Nov</v>
      </c>
      <c r="E180" s="1">
        <f t="shared" si="8"/>
        <v>1960</v>
      </c>
    </row>
    <row r="181" spans="1:5" x14ac:dyDescent="0.3">
      <c r="A181" s="2">
        <v>21927</v>
      </c>
      <c r="B181" s="1">
        <v>32.909999999999997</v>
      </c>
      <c r="C181" s="2">
        <f t="shared" si="6"/>
        <v>22251</v>
      </c>
      <c r="D181" s="1" t="str">
        <f t="shared" si="7"/>
        <v>Dec</v>
      </c>
      <c r="E181" s="1">
        <f t="shared" si="8"/>
        <v>1960</v>
      </c>
    </row>
    <row r="182" spans="1:5" x14ac:dyDescent="0.3">
      <c r="A182" s="2">
        <v>22282</v>
      </c>
      <c r="B182" s="1">
        <v>32.909999999999997</v>
      </c>
      <c r="C182" s="2">
        <f t="shared" si="6"/>
        <v>22282</v>
      </c>
      <c r="D182" s="1" t="str">
        <f t="shared" si="7"/>
        <v>Jan</v>
      </c>
      <c r="E182" s="1">
        <f t="shared" si="8"/>
        <v>1961</v>
      </c>
    </row>
    <row r="183" spans="1:5" x14ac:dyDescent="0.3">
      <c r="A183" s="2">
        <v>22283</v>
      </c>
      <c r="B183" s="1">
        <v>32.909999999999997</v>
      </c>
      <c r="C183" s="2">
        <f t="shared" si="6"/>
        <v>22313</v>
      </c>
      <c r="D183" s="1" t="str">
        <f t="shared" si="7"/>
        <v>Feb</v>
      </c>
      <c r="E183" s="1">
        <f t="shared" si="8"/>
        <v>1961</v>
      </c>
    </row>
    <row r="184" spans="1:5" x14ac:dyDescent="0.3">
      <c r="A184" s="2">
        <v>22284</v>
      </c>
      <c r="B184" s="1">
        <v>32.909999999999997</v>
      </c>
      <c r="C184" s="2">
        <f t="shared" si="6"/>
        <v>22341</v>
      </c>
      <c r="D184" s="1" t="str">
        <f t="shared" si="7"/>
        <v>Mar</v>
      </c>
      <c r="E184" s="1">
        <f t="shared" si="8"/>
        <v>1961</v>
      </c>
    </row>
    <row r="185" spans="1:5" x14ac:dyDescent="0.3">
      <c r="A185" s="2">
        <v>22285</v>
      </c>
      <c r="B185" s="1">
        <v>32.909999999999997</v>
      </c>
      <c r="C185" s="2">
        <f t="shared" si="6"/>
        <v>22372</v>
      </c>
      <c r="D185" s="1" t="str">
        <f t="shared" si="7"/>
        <v>Apr</v>
      </c>
      <c r="E185" s="1">
        <f t="shared" si="8"/>
        <v>1961</v>
      </c>
    </row>
    <row r="186" spans="1:5" x14ac:dyDescent="0.3">
      <c r="A186" s="2">
        <v>22286</v>
      </c>
      <c r="B186" s="1">
        <v>32.909999999999997</v>
      </c>
      <c r="C186" s="2">
        <f t="shared" si="6"/>
        <v>22402</v>
      </c>
      <c r="D186" s="1" t="str">
        <f t="shared" si="7"/>
        <v>May</v>
      </c>
      <c r="E186" s="1">
        <f t="shared" si="8"/>
        <v>1961</v>
      </c>
    </row>
    <row r="187" spans="1:5" x14ac:dyDescent="0.3">
      <c r="A187" s="2">
        <v>22287</v>
      </c>
      <c r="B187" s="1">
        <v>32.909999999999997</v>
      </c>
      <c r="C187" s="2">
        <f t="shared" si="6"/>
        <v>22433</v>
      </c>
      <c r="D187" s="1" t="str">
        <f t="shared" si="7"/>
        <v>Jun</v>
      </c>
      <c r="E187" s="1">
        <f t="shared" si="8"/>
        <v>1961</v>
      </c>
    </row>
    <row r="188" spans="1:5" x14ac:dyDescent="0.3">
      <c r="A188" s="2">
        <v>22288</v>
      </c>
      <c r="B188" s="1">
        <v>32.69</v>
      </c>
      <c r="C188" s="2">
        <f t="shared" si="6"/>
        <v>22463</v>
      </c>
      <c r="D188" s="1" t="str">
        <f t="shared" si="7"/>
        <v>Jul</v>
      </c>
      <c r="E188" s="1">
        <f t="shared" si="8"/>
        <v>1961</v>
      </c>
    </row>
    <row r="189" spans="1:5" x14ac:dyDescent="0.3">
      <c r="A189" s="2">
        <v>22289</v>
      </c>
      <c r="B189" s="1">
        <v>32.799999999999997</v>
      </c>
      <c r="C189" s="2">
        <f t="shared" si="6"/>
        <v>22494</v>
      </c>
      <c r="D189" s="1" t="str">
        <f t="shared" si="7"/>
        <v>Aug</v>
      </c>
      <c r="E189" s="1">
        <f t="shared" si="8"/>
        <v>1961</v>
      </c>
    </row>
    <row r="190" spans="1:5" x14ac:dyDescent="0.3">
      <c r="A190" s="2">
        <v>22290</v>
      </c>
      <c r="B190" s="1">
        <v>32.69</v>
      </c>
      <c r="C190" s="2">
        <f t="shared" si="6"/>
        <v>22525</v>
      </c>
      <c r="D190" s="1" t="str">
        <f t="shared" si="7"/>
        <v>Sep</v>
      </c>
      <c r="E190" s="1">
        <f t="shared" si="8"/>
        <v>1961</v>
      </c>
    </row>
    <row r="191" spans="1:5" x14ac:dyDescent="0.3">
      <c r="A191" s="2">
        <v>22291</v>
      </c>
      <c r="B191" s="1">
        <v>32.69</v>
      </c>
      <c r="C191" s="2">
        <f t="shared" si="6"/>
        <v>22555</v>
      </c>
      <c r="D191" s="1" t="str">
        <f t="shared" si="7"/>
        <v>Oct</v>
      </c>
      <c r="E191" s="1">
        <f t="shared" si="8"/>
        <v>1961</v>
      </c>
    </row>
    <row r="192" spans="1:5" x14ac:dyDescent="0.3">
      <c r="A192" s="2">
        <v>22292</v>
      </c>
      <c r="B192" s="1">
        <v>32.69</v>
      </c>
      <c r="C192" s="2">
        <f t="shared" si="6"/>
        <v>22586</v>
      </c>
      <c r="D192" s="1" t="str">
        <f t="shared" si="7"/>
        <v>Nov</v>
      </c>
      <c r="E192" s="1">
        <f t="shared" si="8"/>
        <v>1961</v>
      </c>
    </row>
    <row r="193" spans="1:5" x14ac:dyDescent="0.3">
      <c r="A193" s="2">
        <v>22293</v>
      </c>
      <c r="B193" s="1">
        <v>32.69</v>
      </c>
      <c r="C193" s="2">
        <f t="shared" si="6"/>
        <v>22616</v>
      </c>
      <c r="D193" s="1" t="str">
        <f t="shared" si="7"/>
        <v>Dec</v>
      </c>
      <c r="E193" s="1">
        <f t="shared" si="8"/>
        <v>1961</v>
      </c>
    </row>
    <row r="194" spans="1:5" x14ac:dyDescent="0.3">
      <c r="A194" s="2">
        <v>22647</v>
      </c>
      <c r="B194" s="1">
        <v>32.69</v>
      </c>
      <c r="C194" s="2">
        <f t="shared" ref="C194:C257" si="9">DATE(YEAR(A194),DAY(A194),1)</f>
        <v>22647</v>
      </c>
      <c r="D194" s="1" t="str">
        <f t="shared" si="7"/>
        <v>Jan</v>
      </c>
      <c r="E194" s="1">
        <f t="shared" si="8"/>
        <v>1962</v>
      </c>
    </row>
    <row r="195" spans="1:5" x14ac:dyDescent="0.3">
      <c r="A195" s="2">
        <v>22648</v>
      </c>
      <c r="B195" s="1">
        <v>32.58</v>
      </c>
      <c r="C195" s="2">
        <f t="shared" si="9"/>
        <v>22678</v>
      </c>
      <c r="D195" s="1" t="str">
        <f t="shared" ref="D195:D258" si="10">TEXT(C195,"mmm")</f>
        <v>Feb</v>
      </c>
      <c r="E195" s="1">
        <f t="shared" ref="E195:E258" si="11">YEAR(C195)</f>
        <v>1962</v>
      </c>
    </row>
    <row r="196" spans="1:5" x14ac:dyDescent="0.3">
      <c r="A196" s="2">
        <v>22649</v>
      </c>
      <c r="B196" s="1">
        <v>32.58</v>
      </c>
      <c r="C196" s="2">
        <f t="shared" si="9"/>
        <v>22706</v>
      </c>
      <c r="D196" s="1" t="str">
        <f t="shared" si="10"/>
        <v>Mar</v>
      </c>
      <c r="E196" s="1">
        <f t="shared" si="11"/>
        <v>1962</v>
      </c>
    </row>
    <row r="197" spans="1:5" x14ac:dyDescent="0.3">
      <c r="A197" s="2">
        <v>22650</v>
      </c>
      <c r="B197" s="1">
        <v>32.47</v>
      </c>
      <c r="C197" s="2">
        <f t="shared" si="9"/>
        <v>22737</v>
      </c>
      <c r="D197" s="1" t="str">
        <f t="shared" si="10"/>
        <v>Apr</v>
      </c>
      <c r="E197" s="1">
        <f t="shared" si="11"/>
        <v>1962</v>
      </c>
    </row>
    <row r="198" spans="1:5" x14ac:dyDescent="0.3">
      <c r="A198" s="2">
        <v>22651</v>
      </c>
      <c r="B198" s="1">
        <v>32.47</v>
      </c>
      <c r="C198" s="2">
        <f t="shared" si="9"/>
        <v>22767</v>
      </c>
      <c r="D198" s="1" t="str">
        <f t="shared" si="10"/>
        <v>May</v>
      </c>
      <c r="E198" s="1">
        <f t="shared" si="11"/>
        <v>1962</v>
      </c>
    </row>
    <row r="199" spans="1:5" x14ac:dyDescent="0.3">
      <c r="A199" s="2">
        <v>22652</v>
      </c>
      <c r="B199" s="1">
        <v>32.47</v>
      </c>
      <c r="C199" s="2">
        <f t="shared" si="9"/>
        <v>22798</v>
      </c>
      <c r="D199" s="1" t="str">
        <f t="shared" si="10"/>
        <v>Jun</v>
      </c>
      <c r="E199" s="1">
        <f t="shared" si="11"/>
        <v>1962</v>
      </c>
    </row>
    <row r="200" spans="1:5" x14ac:dyDescent="0.3">
      <c r="A200" s="2">
        <v>22653</v>
      </c>
      <c r="B200" s="1">
        <v>32.369999999999997</v>
      </c>
      <c r="C200" s="2">
        <f t="shared" si="9"/>
        <v>22828</v>
      </c>
      <c r="D200" s="1" t="str">
        <f t="shared" si="10"/>
        <v>Jul</v>
      </c>
      <c r="E200" s="1">
        <f t="shared" si="11"/>
        <v>1962</v>
      </c>
    </row>
    <row r="201" spans="1:5" x14ac:dyDescent="0.3">
      <c r="A201" s="2">
        <v>22654</v>
      </c>
      <c r="B201" s="1">
        <v>32.369999999999997</v>
      </c>
      <c r="C201" s="2">
        <f t="shared" si="9"/>
        <v>22859</v>
      </c>
      <c r="D201" s="1" t="str">
        <f t="shared" si="10"/>
        <v>Aug</v>
      </c>
      <c r="E201" s="1">
        <f t="shared" si="11"/>
        <v>1962</v>
      </c>
    </row>
    <row r="202" spans="1:5" x14ac:dyDescent="0.3">
      <c r="A202" s="2">
        <v>22655</v>
      </c>
      <c r="B202" s="1">
        <v>32.26</v>
      </c>
      <c r="C202" s="2">
        <f t="shared" si="9"/>
        <v>22890</v>
      </c>
      <c r="D202" s="1" t="str">
        <f t="shared" si="10"/>
        <v>Sep</v>
      </c>
      <c r="E202" s="1">
        <f t="shared" si="11"/>
        <v>1962</v>
      </c>
    </row>
    <row r="203" spans="1:5" x14ac:dyDescent="0.3">
      <c r="A203" s="2">
        <v>22656</v>
      </c>
      <c r="B203" s="1">
        <v>32.26</v>
      </c>
      <c r="C203" s="2">
        <f t="shared" si="9"/>
        <v>22920</v>
      </c>
      <c r="D203" s="1" t="str">
        <f t="shared" si="10"/>
        <v>Oct</v>
      </c>
      <c r="E203" s="1">
        <f t="shared" si="11"/>
        <v>1962</v>
      </c>
    </row>
    <row r="204" spans="1:5" x14ac:dyDescent="0.3">
      <c r="A204" s="2">
        <v>22657</v>
      </c>
      <c r="B204" s="1">
        <v>32.26</v>
      </c>
      <c r="C204" s="2">
        <f t="shared" si="9"/>
        <v>22951</v>
      </c>
      <c r="D204" s="1" t="str">
        <f t="shared" si="10"/>
        <v>Nov</v>
      </c>
      <c r="E204" s="1">
        <f t="shared" si="11"/>
        <v>1962</v>
      </c>
    </row>
    <row r="205" spans="1:5" x14ac:dyDescent="0.3">
      <c r="A205" s="2">
        <v>22658</v>
      </c>
      <c r="B205" s="1">
        <v>32.26</v>
      </c>
      <c r="C205" s="2">
        <f t="shared" si="9"/>
        <v>22981</v>
      </c>
      <c r="D205" s="1" t="str">
        <f t="shared" si="10"/>
        <v>Dec</v>
      </c>
      <c r="E205" s="1">
        <f t="shared" si="11"/>
        <v>1962</v>
      </c>
    </row>
    <row r="206" spans="1:5" x14ac:dyDescent="0.3">
      <c r="A206" s="2">
        <v>23012</v>
      </c>
      <c r="B206" s="1">
        <v>32.26</v>
      </c>
      <c r="C206" s="2">
        <f t="shared" si="9"/>
        <v>23012</v>
      </c>
      <c r="D206" s="1" t="str">
        <f t="shared" si="10"/>
        <v>Jan</v>
      </c>
      <c r="E206" s="1">
        <f t="shared" si="11"/>
        <v>1963</v>
      </c>
    </row>
    <row r="207" spans="1:5" x14ac:dyDescent="0.3">
      <c r="A207" s="2">
        <v>23013</v>
      </c>
      <c r="B207" s="1">
        <v>32.26</v>
      </c>
      <c r="C207" s="2">
        <f t="shared" si="9"/>
        <v>23043</v>
      </c>
      <c r="D207" s="1" t="str">
        <f t="shared" si="10"/>
        <v>Feb</v>
      </c>
      <c r="E207" s="1">
        <f t="shared" si="11"/>
        <v>1963</v>
      </c>
    </row>
    <row r="208" spans="1:5" x14ac:dyDescent="0.3">
      <c r="A208" s="2">
        <v>23014</v>
      </c>
      <c r="B208" s="1">
        <v>32.159999999999997</v>
      </c>
      <c r="C208" s="2">
        <f t="shared" si="9"/>
        <v>23071</v>
      </c>
      <c r="D208" s="1" t="str">
        <f t="shared" si="10"/>
        <v>Mar</v>
      </c>
      <c r="E208" s="1">
        <f t="shared" si="11"/>
        <v>1963</v>
      </c>
    </row>
    <row r="209" spans="1:5" x14ac:dyDescent="0.3">
      <c r="A209" s="2">
        <v>23015</v>
      </c>
      <c r="B209" s="1">
        <v>32.159999999999997</v>
      </c>
      <c r="C209" s="2">
        <f t="shared" si="9"/>
        <v>23102</v>
      </c>
      <c r="D209" s="1" t="str">
        <f t="shared" si="10"/>
        <v>Apr</v>
      </c>
      <c r="E209" s="1">
        <f t="shared" si="11"/>
        <v>1963</v>
      </c>
    </row>
    <row r="210" spans="1:5" x14ac:dyDescent="0.3">
      <c r="A210" s="2">
        <v>23016</v>
      </c>
      <c r="B210" s="1">
        <v>32.159999999999997</v>
      </c>
      <c r="C210" s="2">
        <f t="shared" si="9"/>
        <v>23132</v>
      </c>
      <c r="D210" s="1" t="str">
        <f t="shared" si="10"/>
        <v>May</v>
      </c>
      <c r="E210" s="1">
        <f t="shared" si="11"/>
        <v>1963</v>
      </c>
    </row>
    <row r="211" spans="1:5" x14ac:dyDescent="0.3">
      <c r="A211" s="2">
        <v>23017</v>
      </c>
      <c r="B211" s="1">
        <v>32.049999999999997</v>
      </c>
      <c r="C211" s="2">
        <f t="shared" si="9"/>
        <v>23163</v>
      </c>
      <c r="D211" s="1" t="str">
        <f t="shared" si="10"/>
        <v>Jun</v>
      </c>
      <c r="E211" s="1">
        <f t="shared" si="11"/>
        <v>1963</v>
      </c>
    </row>
    <row r="212" spans="1:5" x14ac:dyDescent="0.3">
      <c r="A212" s="2">
        <v>23018</v>
      </c>
      <c r="B212" s="1">
        <v>31.95</v>
      </c>
      <c r="C212" s="2">
        <f t="shared" si="9"/>
        <v>23193</v>
      </c>
      <c r="D212" s="1" t="str">
        <f t="shared" si="10"/>
        <v>Jul</v>
      </c>
      <c r="E212" s="1">
        <f t="shared" si="11"/>
        <v>1963</v>
      </c>
    </row>
    <row r="213" spans="1:5" x14ac:dyDescent="0.3">
      <c r="A213" s="2">
        <v>23019</v>
      </c>
      <c r="B213" s="1">
        <v>31.95</v>
      </c>
      <c r="C213" s="2">
        <f t="shared" si="9"/>
        <v>23224</v>
      </c>
      <c r="D213" s="1" t="str">
        <f t="shared" si="10"/>
        <v>Aug</v>
      </c>
      <c r="E213" s="1">
        <f t="shared" si="11"/>
        <v>1963</v>
      </c>
    </row>
    <row r="214" spans="1:5" x14ac:dyDescent="0.3">
      <c r="A214" s="2">
        <v>23020</v>
      </c>
      <c r="B214" s="1">
        <v>31.95</v>
      </c>
      <c r="C214" s="2">
        <f t="shared" si="9"/>
        <v>23255</v>
      </c>
      <c r="D214" s="1" t="str">
        <f t="shared" si="10"/>
        <v>Sep</v>
      </c>
      <c r="E214" s="1">
        <f t="shared" si="11"/>
        <v>1963</v>
      </c>
    </row>
    <row r="215" spans="1:5" x14ac:dyDescent="0.3">
      <c r="A215" s="2">
        <v>23021</v>
      </c>
      <c r="B215" s="1">
        <v>31.84</v>
      </c>
      <c r="C215" s="2">
        <f t="shared" si="9"/>
        <v>23285</v>
      </c>
      <c r="D215" s="1" t="str">
        <f t="shared" si="10"/>
        <v>Oct</v>
      </c>
      <c r="E215" s="1">
        <f t="shared" si="11"/>
        <v>1963</v>
      </c>
    </row>
    <row r="216" spans="1:5" x14ac:dyDescent="0.3">
      <c r="A216" s="2">
        <v>23022</v>
      </c>
      <c r="B216" s="1">
        <v>31.84</v>
      </c>
      <c r="C216" s="2">
        <f t="shared" si="9"/>
        <v>23316</v>
      </c>
      <c r="D216" s="1" t="str">
        <f t="shared" si="10"/>
        <v>Nov</v>
      </c>
      <c r="E216" s="1">
        <f t="shared" si="11"/>
        <v>1963</v>
      </c>
    </row>
    <row r="217" spans="1:5" x14ac:dyDescent="0.3">
      <c r="A217" s="2">
        <v>23023</v>
      </c>
      <c r="B217" s="1">
        <v>31.74</v>
      </c>
      <c r="C217" s="2">
        <f t="shared" si="9"/>
        <v>23346</v>
      </c>
      <c r="D217" s="1" t="str">
        <f t="shared" si="10"/>
        <v>Dec</v>
      </c>
      <c r="E217" s="1">
        <f t="shared" si="11"/>
        <v>1963</v>
      </c>
    </row>
    <row r="218" spans="1:5" x14ac:dyDescent="0.3">
      <c r="A218" s="2">
        <v>23377</v>
      </c>
      <c r="B218" s="1">
        <v>31.74</v>
      </c>
      <c r="C218" s="2">
        <f t="shared" si="9"/>
        <v>23377</v>
      </c>
      <c r="D218" s="1" t="str">
        <f t="shared" si="10"/>
        <v>Jan</v>
      </c>
      <c r="E218" s="1">
        <f t="shared" si="11"/>
        <v>1964</v>
      </c>
    </row>
    <row r="219" spans="1:5" x14ac:dyDescent="0.3">
      <c r="A219" s="2">
        <v>23378</v>
      </c>
      <c r="B219" s="1">
        <v>31.74</v>
      </c>
      <c r="C219" s="2">
        <f t="shared" si="9"/>
        <v>23408</v>
      </c>
      <c r="D219" s="1" t="str">
        <f t="shared" si="10"/>
        <v>Feb</v>
      </c>
      <c r="E219" s="1">
        <f t="shared" si="11"/>
        <v>1964</v>
      </c>
    </row>
    <row r="220" spans="1:5" x14ac:dyDescent="0.3">
      <c r="A220" s="2">
        <v>23379</v>
      </c>
      <c r="B220" s="1">
        <v>31.74</v>
      </c>
      <c r="C220" s="2">
        <f t="shared" si="9"/>
        <v>23437</v>
      </c>
      <c r="D220" s="1" t="str">
        <f t="shared" si="10"/>
        <v>Mar</v>
      </c>
      <c r="E220" s="1">
        <f t="shared" si="11"/>
        <v>1964</v>
      </c>
    </row>
    <row r="221" spans="1:5" x14ac:dyDescent="0.3">
      <c r="A221" s="2">
        <v>23380</v>
      </c>
      <c r="B221" s="1">
        <v>31.74</v>
      </c>
      <c r="C221" s="2">
        <f t="shared" si="9"/>
        <v>23468</v>
      </c>
      <c r="D221" s="1" t="str">
        <f t="shared" si="10"/>
        <v>Apr</v>
      </c>
      <c r="E221" s="1">
        <f t="shared" si="11"/>
        <v>1964</v>
      </c>
    </row>
    <row r="222" spans="1:5" x14ac:dyDescent="0.3">
      <c r="A222" s="2">
        <v>23381</v>
      </c>
      <c r="B222" s="1">
        <v>31.74</v>
      </c>
      <c r="C222" s="2">
        <f t="shared" si="9"/>
        <v>23498</v>
      </c>
      <c r="D222" s="1" t="str">
        <f t="shared" si="10"/>
        <v>May</v>
      </c>
      <c r="E222" s="1">
        <f t="shared" si="11"/>
        <v>1964</v>
      </c>
    </row>
    <row r="223" spans="1:5" x14ac:dyDescent="0.3">
      <c r="A223" s="2">
        <v>23382</v>
      </c>
      <c r="B223" s="1">
        <v>31.64</v>
      </c>
      <c r="C223" s="2">
        <f t="shared" si="9"/>
        <v>23529</v>
      </c>
      <c r="D223" s="1" t="str">
        <f t="shared" si="10"/>
        <v>Jun</v>
      </c>
      <c r="E223" s="1">
        <f t="shared" si="11"/>
        <v>1964</v>
      </c>
    </row>
    <row r="224" spans="1:5" x14ac:dyDescent="0.3">
      <c r="A224" s="2">
        <v>23383</v>
      </c>
      <c r="B224" s="1">
        <v>31</v>
      </c>
      <c r="C224" s="2">
        <f t="shared" si="9"/>
        <v>23559</v>
      </c>
      <c r="D224" s="1" t="str">
        <f t="shared" si="10"/>
        <v>Jul</v>
      </c>
      <c r="E224" s="1">
        <f t="shared" si="11"/>
        <v>1964</v>
      </c>
    </row>
    <row r="225" spans="1:5" x14ac:dyDescent="0.3">
      <c r="A225" s="2">
        <v>23384</v>
      </c>
      <c r="B225" s="1">
        <v>31.1</v>
      </c>
      <c r="C225" s="2">
        <f t="shared" si="9"/>
        <v>23590</v>
      </c>
      <c r="D225" s="1" t="str">
        <f t="shared" si="10"/>
        <v>Aug</v>
      </c>
      <c r="E225" s="1">
        <f t="shared" si="11"/>
        <v>1964</v>
      </c>
    </row>
    <row r="226" spans="1:5" x14ac:dyDescent="0.3">
      <c r="A226" s="2">
        <v>23385</v>
      </c>
      <c r="B226" s="1">
        <v>31</v>
      </c>
      <c r="C226" s="2">
        <f t="shared" si="9"/>
        <v>23621</v>
      </c>
      <c r="D226" s="1" t="str">
        <f t="shared" si="10"/>
        <v>Sep</v>
      </c>
      <c r="E226" s="1">
        <f t="shared" si="11"/>
        <v>1964</v>
      </c>
    </row>
    <row r="227" spans="1:5" x14ac:dyDescent="0.3">
      <c r="A227" s="2">
        <v>23386</v>
      </c>
      <c r="B227" s="1">
        <v>31</v>
      </c>
      <c r="C227" s="2">
        <f t="shared" si="9"/>
        <v>23651</v>
      </c>
      <c r="D227" s="1" t="str">
        <f t="shared" si="10"/>
        <v>Oct</v>
      </c>
      <c r="E227" s="1">
        <f t="shared" si="11"/>
        <v>1964</v>
      </c>
    </row>
    <row r="228" spans="1:5" x14ac:dyDescent="0.3">
      <c r="A228" s="2">
        <v>23387</v>
      </c>
      <c r="B228" s="1">
        <v>30.9</v>
      </c>
      <c r="C228" s="2">
        <f t="shared" si="9"/>
        <v>23682</v>
      </c>
      <c r="D228" s="1" t="str">
        <f t="shared" si="10"/>
        <v>Nov</v>
      </c>
      <c r="E228" s="1">
        <f t="shared" si="11"/>
        <v>1964</v>
      </c>
    </row>
    <row r="229" spans="1:5" x14ac:dyDescent="0.3">
      <c r="A229" s="2">
        <v>23388</v>
      </c>
      <c r="B229" s="1">
        <v>30.9</v>
      </c>
      <c r="C229" s="2">
        <f t="shared" si="9"/>
        <v>23712</v>
      </c>
      <c r="D229" s="1" t="str">
        <f t="shared" si="10"/>
        <v>Dec</v>
      </c>
      <c r="E229" s="1">
        <f t="shared" si="11"/>
        <v>1964</v>
      </c>
    </row>
    <row r="230" spans="1:5" x14ac:dyDescent="0.3">
      <c r="A230" s="2">
        <v>23743</v>
      </c>
      <c r="B230" s="1">
        <v>30.9</v>
      </c>
      <c r="C230" s="2">
        <f t="shared" si="9"/>
        <v>23743</v>
      </c>
      <c r="D230" s="1" t="str">
        <f t="shared" si="10"/>
        <v>Jan</v>
      </c>
      <c r="E230" s="1">
        <f t="shared" si="11"/>
        <v>1965</v>
      </c>
    </row>
    <row r="231" spans="1:5" x14ac:dyDescent="0.3">
      <c r="A231" s="2">
        <v>23744</v>
      </c>
      <c r="B231" s="1">
        <v>30.9</v>
      </c>
      <c r="C231" s="2">
        <f t="shared" si="9"/>
        <v>23774</v>
      </c>
      <c r="D231" s="1" t="str">
        <f t="shared" si="10"/>
        <v>Feb</v>
      </c>
      <c r="E231" s="1">
        <f t="shared" si="11"/>
        <v>1965</v>
      </c>
    </row>
    <row r="232" spans="1:5" x14ac:dyDescent="0.3">
      <c r="A232" s="2">
        <v>23745</v>
      </c>
      <c r="B232" s="1">
        <v>30.81</v>
      </c>
      <c r="C232" s="2">
        <f t="shared" si="9"/>
        <v>23802</v>
      </c>
      <c r="D232" s="1" t="str">
        <f t="shared" si="10"/>
        <v>Mar</v>
      </c>
      <c r="E232" s="1">
        <f t="shared" si="11"/>
        <v>1965</v>
      </c>
    </row>
    <row r="233" spans="1:5" x14ac:dyDescent="0.3">
      <c r="A233" s="2">
        <v>23746</v>
      </c>
      <c r="B233" s="1">
        <v>30.71</v>
      </c>
      <c r="C233" s="2">
        <f t="shared" si="9"/>
        <v>23833</v>
      </c>
      <c r="D233" s="1" t="str">
        <f t="shared" si="10"/>
        <v>Apr</v>
      </c>
      <c r="E233" s="1">
        <f t="shared" si="11"/>
        <v>1965</v>
      </c>
    </row>
    <row r="234" spans="1:5" x14ac:dyDescent="0.3">
      <c r="A234" s="2">
        <v>23747</v>
      </c>
      <c r="B234" s="1">
        <v>30.71</v>
      </c>
      <c r="C234" s="2">
        <f t="shared" si="9"/>
        <v>23863</v>
      </c>
      <c r="D234" s="1" t="str">
        <f t="shared" si="10"/>
        <v>May</v>
      </c>
      <c r="E234" s="1">
        <f t="shared" si="11"/>
        <v>1965</v>
      </c>
    </row>
    <row r="235" spans="1:5" x14ac:dyDescent="0.3">
      <c r="A235" s="2">
        <v>23748</v>
      </c>
      <c r="B235" s="1">
        <v>30.51</v>
      </c>
      <c r="C235" s="2">
        <f t="shared" si="9"/>
        <v>23894</v>
      </c>
      <c r="D235" s="1" t="str">
        <f t="shared" si="10"/>
        <v>Jun</v>
      </c>
      <c r="E235" s="1">
        <f t="shared" si="11"/>
        <v>1965</v>
      </c>
    </row>
    <row r="236" spans="1:5" x14ac:dyDescent="0.3">
      <c r="A236" s="2">
        <v>23749</v>
      </c>
      <c r="B236" s="1">
        <v>30.51</v>
      </c>
      <c r="C236" s="2">
        <f t="shared" si="9"/>
        <v>23924</v>
      </c>
      <c r="D236" s="1" t="str">
        <f t="shared" si="10"/>
        <v>Jul</v>
      </c>
      <c r="E236" s="1">
        <f t="shared" si="11"/>
        <v>1965</v>
      </c>
    </row>
    <row r="237" spans="1:5" x14ac:dyDescent="0.3">
      <c r="A237" s="2">
        <v>23750</v>
      </c>
      <c r="B237" s="1">
        <v>30.51</v>
      </c>
      <c r="C237" s="2">
        <f t="shared" si="9"/>
        <v>23955</v>
      </c>
      <c r="D237" s="1" t="str">
        <f t="shared" si="10"/>
        <v>Aug</v>
      </c>
      <c r="E237" s="1">
        <f t="shared" si="11"/>
        <v>1965</v>
      </c>
    </row>
    <row r="238" spans="1:5" x14ac:dyDescent="0.3">
      <c r="A238" s="2">
        <v>23751</v>
      </c>
      <c r="B238" s="1">
        <v>30.51</v>
      </c>
      <c r="C238" s="2">
        <f t="shared" si="9"/>
        <v>23986</v>
      </c>
      <c r="D238" s="1" t="str">
        <f t="shared" si="10"/>
        <v>Sep</v>
      </c>
      <c r="E238" s="1">
        <f t="shared" si="11"/>
        <v>1965</v>
      </c>
    </row>
    <row r="239" spans="1:5" x14ac:dyDescent="0.3">
      <c r="A239" s="2">
        <v>23752</v>
      </c>
      <c r="B239" s="1">
        <v>30.42</v>
      </c>
      <c r="C239" s="2">
        <f t="shared" si="9"/>
        <v>24016</v>
      </c>
      <c r="D239" s="1" t="str">
        <f t="shared" si="10"/>
        <v>Oct</v>
      </c>
      <c r="E239" s="1">
        <f t="shared" si="11"/>
        <v>1965</v>
      </c>
    </row>
    <row r="240" spans="1:5" x14ac:dyDescent="0.3">
      <c r="A240" s="2">
        <v>23753</v>
      </c>
      <c r="B240" s="1">
        <v>30.42</v>
      </c>
      <c r="C240" s="2">
        <f t="shared" si="9"/>
        <v>24047</v>
      </c>
      <c r="D240" s="1" t="str">
        <f t="shared" si="10"/>
        <v>Nov</v>
      </c>
      <c r="E240" s="1">
        <f t="shared" si="11"/>
        <v>1965</v>
      </c>
    </row>
    <row r="241" spans="1:5" x14ac:dyDescent="0.3">
      <c r="A241" s="2">
        <v>23754</v>
      </c>
      <c r="B241" s="1">
        <v>30.32</v>
      </c>
      <c r="C241" s="2">
        <f t="shared" si="9"/>
        <v>24077</v>
      </c>
      <c r="D241" s="1" t="str">
        <f t="shared" si="10"/>
        <v>Dec</v>
      </c>
      <c r="E241" s="1">
        <f t="shared" si="11"/>
        <v>1965</v>
      </c>
    </row>
    <row r="242" spans="1:5" x14ac:dyDescent="0.3">
      <c r="A242" s="2">
        <v>24108</v>
      </c>
      <c r="B242" s="1">
        <v>30.32</v>
      </c>
      <c r="C242" s="2">
        <f t="shared" si="9"/>
        <v>24108</v>
      </c>
      <c r="D242" s="1" t="str">
        <f t="shared" si="10"/>
        <v>Jan</v>
      </c>
      <c r="E242" s="1">
        <f t="shared" si="11"/>
        <v>1966</v>
      </c>
    </row>
    <row r="243" spans="1:5" x14ac:dyDescent="0.3">
      <c r="A243" s="2">
        <v>24109</v>
      </c>
      <c r="B243" s="1">
        <v>30.13</v>
      </c>
      <c r="C243" s="2">
        <f t="shared" si="9"/>
        <v>24139</v>
      </c>
      <c r="D243" s="1" t="str">
        <f t="shared" si="10"/>
        <v>Feb</v>
      </c>
      <c r="E243" s="1">
        <f t="shared" si="11"/>
        <v>1966</v>
      </c>
    </row>
    <row r="244" spans="1:5" x14ac:dyDescent="0.3">
      <c r="A244" s="2">
        <v>24110</v>
      </c>
      <c r="B244" s="1">
        <v>30.04</v>
      </c>
      <c r="C244" s="2">
        <f t="shared" si="9"/>
        <v>24167</v>
      </c>
      <c r="D244" s="1" t="str">
        <f t="shared" si="10"/>
        <v>Mar</v>
      </c>
      <c r="E244" s="1">
        <f t="shared" si="11"/>
        <v>1966</v>
      </c>
    </row>
    <row r="245" spans="1:5" x14ac:dyDescent="0.3">
      <c r="A245" s="2">
        <v>24111</v>
      </c>
      <c r="B245" s="1">
        <v>29.85</v>
      </c>
      <c r="C245" s="2">
        <f t="shared" si="9"/>
        <v>24198</v>
      </c>
      <c r="D245" s="1" t="str">
        <f t="shared" si="10"/>
        <v>Apr</v>
      </c>
      <c r="E245" s="1">
        <f t="shared" si="11"/>
        <v>1966</v>
      </c>
    </row>
    <row r="246" spans="1:5" x14ac:dyDescent="0.3">
      <c r="A246" s="2">
        <v>24112</v>
      </c>
      <c r="B246" s="1">
        <v>29.85</v>
      </c>
      <c r="C246" s="2">
        <f t="shared" si="9"/>
        <v>24228</v>
      </c>
      <c r="D246" s="1" t="str">
        <f t="shared" si="10"/>
        <v>May</v>
      </c>
      <c r="E246" s="1">
        <f t="shared" si="11"/>
        <v>1966</v>
      </c>
    </row>
    <row r="247" spans="1:5" x14ac:dyDescent="0.3">
      <c r="A247" s="2">
        <v>24113</v>
      </c>
      <c r="B247" s="1">
        <v>29.76</v>
      </c>
      <c r="C247" s="2">
        <f t="shared" si="9"/>
        <v>24259</v>
      </c>
      <c r="D247" s="1" t="str">
        <f t="shared" si="10"/>
        <v>Jun</v>
      </c>
      <c r="E247" s="1">
        <f t="shared" si="11"/>
        <v>1966</v>
      </c>
    </row>
    <row r="248" spans="1:5" x14ac:dyDescent="0.3">
      <c r="A248" s="2">
        <v>24114</v>
      </c>
      <c r="B248" s="1">
        <v>29.67</v>
      </c>
      <c r="C248" s="2">
        <f t="shared" si="9"/>
        <v>24289</v>
      </c>
      <c r="D248" s="1" t="str">
        <f t="shared" si="10"/>
        <v>Jul</v>
      </c>
      <c r="E248" s="1">
        <f t="shared" si="11"/>
        <v>1966</v>
      </c>
    </row>
    <row r="249" spans="1:5" x14ac:dyDescent="0.3">
      <c r="A249" s="2">
        <v>24115</v>
      </c>
      <c r="B249" s="1">
        <v>29.49</v>
      </c>
      <c r="C249" s="2">
        <f t="shared" si="9"/>
        <v>24320</v>
      </c>
      <c r="D249" s="1" t="str">
        <f t="shared" si="10"/>
        <v>Aug</v>
      </c>
      <c r="E249" s="1">
        <f t="shared" si="11"/>
        <v>1966</v>
      </c>
    </row>
    <row r="250" spans="1:5" x14ac:dyDescent="0.3">
      <c r="A250" s="2">
        <v>24116</v>
      </c>
      <c r="B250" s="1">
        <v>29.99</v>
      </c>
      <c r="C250" s="2">
        <f t="shared" si="9"/>
        <v>24351</v>
      </c>
      <c r="D250" s="1" t="str">
        <f t="shared" si="10"/>
        <v>Sep</v>
      </c>
      <c r="E250" s="1">
        <f t="shared" si="11"/>
        <v>1966</v>
      </c>
    </row>
    <row r="251" spans="1:5" x14ac:dyDescent="0.3">
      <c r="A251" s="2">
        <v>24117</v>
      </c>
      <c r="B251" s="1">
        <v>29.81</v>
      </c>
      <c r="C251" s="2">
        <f t="shared" si="9"/>
        <v>24381</v>
      </c>
      <c r="D251" s="1" t="str">
        <f t="shared" si="10"/>
        <v>Oct</v>
      </c>
      <c r="E251" s="1">
        <f t="shared" si="11"/>
        <v>1966</v>
      </c>
    </row>
    <row r="252" spans="1:5" x14ac:dyDescent="0.3">
      <c r="A252" s="2">
        <v>24118</v>
      </c>
      <c r="B252" s="1">
        <v>29.81</v>
      </c>
      <c r="C252" s="2">
        <f t="shared" si="9"/>
        <v>24412</v>
      </c>
      <c r="D252" s="1" t="str">
        <f t="shared" si="10"/>
        <v>Nov</v>
      </c>
      <c r="E252" s="1">
        <f t="shared" si="11"/>
        <v>1966</v>
      </c>
    </row>
    <row r="253" spans="1:5" x14ac:dyDescent="0.3">
      <c r="A253" s="2">
        <v>24119</v>
      </c>
      <c r="B253" s="1">
        <v>29.81</v>
      </c>
      <c r="C253" s="2">
        <f t="shared" si="9"/>
        <v>24442</v>
      </c>
      <c r="D253" s="1" t="str">
        <f t="shared" si="10"/>
        <v>Dec</v>
      </c>
      <c r="E253" s="1">
        <f t="shared" si="11"/>
        <v>1966</v>
      </c>
    </row>
    <row r="254" spans="1:5" x14ac:dyDescent="0.3">
      <c r="A254" s="2">
        <v>24473</v>
      </c>
      <c r="B254" s="1">
        <v>29.81</v>
      </c>
      <c r="C254" s="2">
        <f t="shared" si="9"/>
        <v>24473</v>
      </c>
      <c r="D254" s="1" t="str">
        <f t="shared" si="10"/>
        <v>Jan</v>
      </c>
      <c r="E254" s="1">
        <f t="shared" si="11"/>
        <v>1967</v>
      </c>
    </row>
    <row r="255" spans="1:5" x14ac:dyDescent="0.3">
      <c r="A255" s="2">
        <v>24474</v>
      </c>
      <c r="B255" s="1">
        <v>30.11</v>
      </c>
      <c r="C255" s="2">
        <f t="shared" si="9"/>
        <v>24504</v>
      </c>
      <c r="D255" s="1" t="str">
        <f t="shared" si="10"/>
        <v>Feb</v>
      </c>
      <c r="E255" s="1">
        <f t="shared" si="11"/>
        <v>1967</v>
      </c>
    </row>
    <row r="256" spans="1:5" x14ac:dyDescent="0.3">
      <c r="A256" s="2">
        <v>24475</v>
      </c>
      <c r="B256" s="1">
        <v>30.02</v>
      </c>
      <c r="C256" s="2">
        <f t="shared" si="9"/>
        <v>24532</v>
      </c>
      <c r="D256" s="1" t="str">
        <f t="shared" si="10"/>
        <v>Mar</v>
      </c>
      <c r="E256" s="1">
        <f t="shared" si="11"/>
        <v>1967</v>
      </c>
    </row>
    <row r="257" spans="1:5" x14ac:dyDescent="0.3">
      <c r="A257" s="2">
        <v>24476</v>
      </c>
      <c r="B257" s="1">
        <v>29.93</v>
      </c>
      <c r="C257" s="2">
        <f t="shared" si="9"/>
        <v>24563</v>
      </c>
      <c r="D257" s="1" t="str">
        <f t="shared" si="10"/>
        <v>Apr</v>
      </c>
      <c r="E257" s="1">
        <f t="shared" si="11"/>
        <v>1967</v>
      </c>
    </row>
    <row r="258" spans="1:5" x14ac:dyDescent="0.3">
      <c r="A258" s="2">
        <v>24477</v>
      </c>
      <c r="B258" s="1">
        <v>29.84</v>
      </c>
      <c r="C258" s="2">
        <f t="shared" ref="C258:C321" si="12">DATE(YEAR(A258),DAY(A258),1)</f>
        <v>24593</v>
      </c>
      <c r="D258" s="1" t="str">
        <f t="shared" si="10"/>
        <v>May</v>
      </c>
      <c r="E258" s="1">
        <f t="shared" si="11"/>
        <v>1967</v>
      </c>
    </row>
    <row r="259" spans="1:5" x14ac:dyDescent="0.3">
      <c r="A259" s="2">
        <v>24478</v>
      </c>
      <c r="B259" s="1">
        <v>29.75</v>
      </c>
      <c r="C259" s="2">
        <f t="shared" si="12"/>
        <v>24624</v>
      </c>
      <c r="D259" s="1" t="str">
        <f t="shared" ref="D259:D322" si="13">TEXT(C259,"mmm")</f>
        <v>Jun</v>
      </c>
      <c r="E259" s="1">
        <f t="shared" ref="E259:E322" si="14">YEAR(C259)</f>
        <v>1967</v>
      </c>
    </row>
    <row r="260" spans="1:5" x14ac:dyDescent="0.3">
      <c r="A260" s="2">
        <v>24479</v>
      </c>
      <c r="B260" s="1">
        <v>29.66</v>
      </c>
      <c r="C260" s="2">
        <f t="shared" si="12"/>
        <v>24654</v>
      </c>
      <c r="D260" s="1" t="str">
        <f t="shared" si="13"/>
        <v>Jul</v>
      </c>
      <c r="E260" s="1">
        <f t="shared" si="14"/>
        <v>1967</v>
      </c>
    </row>
    <row r="261" spans="1:5" x14ac:dyDescent="0.3">
      <c r="A261" s="2">
        <v>24480</v>
      </c>
      <c r="B261" s="1">
        <v>30.26</v>
      </c>
      <c r="C261" s="2">
        <f t="shared" si="12"/>
        <v>24685</v>
      </c>
      <c r="D261" s="1" t="str">
        <f t="shared" si="13"/>
        <v>Aug</v>
      </c>
      <c r="E261" s="1">
        <f t="shared" si="14"/>
        <v>1967</v>
      </c>
    </row>
    <row r="262" spans="1:5" x14ac:dyDescent="0.3">
      <c r="A262" s="2">
        <v>24481</v>
      </c>
      <c r="B262" s="1">
        <v>30.17</v>
      </c>
      <c r="C262" s="2">
        <f t="shared" si="12"/>
        <v>24716</v>
      </c>
      <c r="D262" s="1" t="str">
        <f t="shared" si="13"/>
        <v>Sep</v>
      </c>
      <c r="E262" s="1">
        <f t="shared" si="14"/>
        <v>1967</v>
      </c>
    </row>
    <row r="263" spans="1:5" x14ac:dyDescent="0.3">
      <c r="A263" s="2">
        <v>24482</v>
      </c>
      <c r="B263" s="1">
        <v>30.08</v>
      </c>
      <c r="C263" s="2">
        <f t="shared" si="12"/>
        <v>24746</v>
      </c>
      <c r="D263" s="1" t="str">
        <f t="shared" si="13"/>
        <v>Oct</v>
      </c>
      <c r="E263" s="1">
        <f t="shared" si="14"/>
        <v>1967</v>
      </c>
    </row>
    <row r="264" spans="1:5" x14ac:dyDescent="0.3">
      <c r="A264" s="2">
        <v>24483</v>
      </c>
      <c r="B264" s="1">
        <v>29.99</v>
      </c>
      <c r="C264" s="2">
        <f t="shared" si="12"/>
        <v>24777</v>
      </c>
      <c r="D264" s="1" t="str">
        <f t="shared" si="13"/>
        <v>Nov</v>
      </c>
      <c r="E264" s="1">
        <f t="shared" si="14"/>
        <v>1967</v>
      </c>
    </row>
    <row r="265" spans="1:5" x14ac:dyDescent="0.3">
      <c r="A265" s="2">
        <v>24484</v>
      </c>
      <c r="B265" s="1">
        <v>29.9</v>
      </c>
      <c r="C265" s="2">
        <f t="shared" si="12"/>
        <v>24807</v>
      </c>
      <c r="D265" s="1" t="str">
        <f t="shared" si="13"/>
        <v>Dec</v>
      </c>
      <c r="E265" s="1">
        <f t="shared" si="14"/>
        <v>1967</v>
      </c>
    </row>
    <row r="266" spans="1:5" x14ac:dyDescent="0.3">
      <c r="A266" s="2">
        <v>24838</v>
      </c>
      <c r="B266" s="1">
        <v>29.73</v>
      </c>
      <c r="C266" s="2">
        <f t="shared" si="12"/>
        <v>24838</v>
      </c>
      <c r="D266" s="1" t="str">
        <f t="shared" si="13"/>
        <v>Jan</v>
      </c>
      <c r="E266" s="1">
        <f t="shared" si="14"/>
        <v>1968</v>
      </c>
    </row>
    <row r="267" spans="1:5" x14ac:dyDescent="0.3">
      <c r="A267" s="2">
        <v>24839</v>
      </c>
      <c r="B267" s="1">
        <v>29.64</v>
      </c>
      <c r="C267" s="2">
        <f t="shared" si="12"/>
        <v>24869</v>
      </c>
      <c r="D267" s="1" t="str">
        <f t="shared" si="13"/>
        <v>Feb</v>
      </c>
      <c r="E267" s="1">
        <f t="shared" si="14"/>
        <v>1968</v>
      </c>
    </row>
    <row r="268" spans="1:5" x14ac:dyDescent="0.3">
      <c r="A268" s="2">
        <v>24840</v>
      </c>
      <c r="B268" s="1">
        <v>29.56</v>
      </c>
      <c r="C268" s="2">
        <f t="shared" si="12"/>
        <v>24898</v>
      </c>
      <c r="D268" s="1" t="str">
        <f t="shared" si="13"/>
        <v>Mar</v>
      </c>
      <c r="E268" s="1">
        <f t="shared" si="14"/>
        <v>1968</v>
      </c>
    </row>
    <row r="269" spans="1:5" x14ac:dyDescent="0.3">
      <c r="A269" s="2">
        <v>24841</v>
      </c>
      <c r="B269" s="1">
        <v>29.47</v>
      </c>
      <c r="C269" s="2">
        <f t="shared" si="12"/>
        <v>24929</v>
      </c>
      <c r="D269" s="1" t="str">
        <f t="shared" si="13"/>
        <v>Apr</v>
      </c>
      <c r="E269" s="1">
        <f t="shared" si="14"/>
        <v>1968</v>
      </c>
    </row>
    <row r="270" spans="1:5" x14ac:dyDescent="0.3">
      <c r="A270" s="2">
        <v>24842</v>
      </c>
      <c r="B270" s="1">
        <v>29.38</v>
      </c>
      <c r="C270" s="2">
        <f t="shared" si="12"/>
        <v>24959</v>
      </c>
      <c r="D270" s="1" t="str">
        <f t="shared" si="13"/>
        <v>May</v>
      </c>
      <c r="E270" s="1">
        <f t="shared" si="14"/>
        <v>1968</v>
      </c>
    </row>
    <row r="271" spans="1:5" x14ac:dyDescent="0.3">
      <c r="A271" s="2">
        <v>24843</v>
      </c>
      <c r="B271" s="1">
        <v>29.21</v>
      </c>
      <c r="C271" s="2">
        <f t="shared" si="12"/>
        <v>24990</v>
      </c>
      <c r="D271" s="1" t="str">
        <f t="shared" si="13"/>
        <v>Jun</v>
      </c>
      <c r="E271" s="1">
        <f t="shared" si="14"/>
        <v>1968</v>
      </c>
    </row>
    <row r="272" spans="1:5" x14ac:dyDescent="0.3">
      <c r="A272" s="2">
        <v>24844</v>
      </c>
      <c r="B272" s="1">
        <v>29.05</v>
      </c>
      <c r="C272" s="2">
        <f t="shared" si="12"/>
        <v>25020</v>
      </c>
      <c r="D272" s="1" t="str">
        <f t="shared" si="13"/>
        <v>Jul</v>
      </c>
      <c r="E272" s="1">
        <f t="shared" si="14"/>
        <v>1968</v>
      </c>
    </row>
    <row r="273" spans="1:5" x14ac:dyDescent="0.3">
      <c r="A273" s="2">
        <v>24845</v>
      </c>
      <c r="B273" s="1">
        <v>28.96</v>
      </c>
      <c r="C273" s="2">
        <f t="shared" si="12"/>
        <v>25051</v>
      </c>
      <c r="D273" s="1" t="str">
        <f t="shared" si="13"/>
        <v>Aug</v>
      </c>
      <c r="E273" s="1">
        <f t="shared" si="14"/>
        <v>1968</v>
      </c>
    </row>
    <row r="274" spans="1:5" x14ac:dyDescent="0.3">
      <c r="A274" s="2">
        <v>24846</v>
      </c>
      <c r="B274" s="1">
        <v>28.88</v>
      </c>
      <c r="C274" s="2">
        <f t="shared" si="12"/>
        <v>25082</v>
      </c>
      <c r="D274" s="1" t="str">
        <f t="shared" si="13"/>
        <v>Sep</v>
      </c>
      <c r="E274" s="1">
        <f t="shared" si="14"/>
        <v>1968</v>
      </c>
    </row>
    <row r="275" spans="1:5" x14ac:dyDescent="0.3">
      <c r="A275" s="2">
        <v>24847</v>
      </c>
      <c r="B275" s="1">
        <v>28.72</v>
      </c>
      <c r="C275" s="2">
        <f t="shared" si="12"/>
        <v>25112</v>
      </c>
      <c r="D275" s="1" t="str">
        <f t="shared" si="13"/>
        <v>Oct</v>
      </c>
      <c r="E275" s="1">
        <f t="shared" si="14"/>
        <v>1968</v>
      </c>
    </row>
    <row r="276" spans="1:5" x14ac:dyDescent="0.3">
      <c r="A276" s="2">
        <v>24848</v>
      </c>
      <c r="B276" s="1">
        <v>28.64</v>
      </c>
      <c r="C276" s="2">
        <f t="shared" si="12"/>
        <v>25143</v>
      </c>
      <c r="D276" s="1" t="str">
        <f t="shared" si="13"/>
        <v>Nov</v>
      </c>
      <c r="E276" s="1">
        <f t="shared" si="14"/>
        <v>1968</v>
      </c>
    </row>
    <row r="277" spans="1:5" x14ac:dyDescent="0.3">
      <c r="A277" s="2">
        <v>24849</v>
      </c>
      <c r="B277" s="1">
        <v>28.56</v>
      </c>
      <c r="C277" s="2">
        <f t="shared" si="12"/>
        <v>25173</v>
      </c>
      <c r="D277" s="1" t="str">
        <f t="shared" si="13"/>
        <v>Dec</v>
      </c>
      <c r="E277" s="1">
        <f t="shared" si="14"/>
        <v>1968</v>
      </c>
    </row>
    <row r="278" spans="1:5" x14ac:dyDescent="0.3">
      <c r="A278" s="2">
        <v>25204</v>
      </c>
      <c r="B278" s="1">
        <v>28.48</v>
      </c>
      <c r="C278" s="2">
        <f t="shared" si="12"/>
        <v>25204</v>
      </c>
      <c r="D278" s="1" t="str">
        <f t="shared" si="13"/>
        <v>Jan</v>
      </c>
      <c r="E278" s="1">
        <f t="shared" si="14"/>
        <v>1969</v>
      </c>
    </row>
    <row r="279" spans="1:5" x14ac:dyDescent="0.3">
      <c r="A279" s="2">
        <v>25205</v>
      </c>
      <c r="B279" s="1">
        <v>28.32</v>
      </c>
      <c r="C279" s="2">
        <f t="shared" si="12"/>
        <v>25235</v>
      </c>
      <c r="D279" s="1" t="str">
        <f t="shared" si="13"/>
        <v>Feb</v>
      </c>
      <c r="E279" s="1">
        <f t="shared" si="14"/>
        <v>1969</v>
      </c>
    </row>
    <row r="280" spans="1:5" x14ac:dyDescent="0.3">
      <c r="A280" s="2">
        <v>25206</v>
      </c>
      <c r="B280" s="1">
        <v>29.73</v>
      </c>
      <c r="C280" s="2">
        <f t="shared" si="12"/>
        <v>25263</v>
      </c>
      <c r="D280" s="1" t="str">
        <f t="shared" si="13"/>
        <v>Mar</v>
      </c>
      <c r="E280" s="1">
        <f t="shared" si="14"/>
        <v>1969</v>
      </c>
    </row>
    <row r="281" spans="1:5" x14ac:dyDescent="0.3">
      <c r="A281" s="2">
        <v>25207</v>
      </c>
      <c r="B281" s="1">
        <v>30.47</v>
      </c>
      <c r="C281" s="2">
        <f t="shared" si="12"/>
        <v>25294</v>
      </c>
      <c r="D281" s="1" t="str">
        <f t="shared" si="13"/>
        <v>Apr</v>
      </c>
      <c r="E281" s="1">
        <f t="shared" si="14"/>
        <v>1969</v>
      </c>
    </row>
    <row r="282" spans="1:5" x14ac:dyDescent="0.3">
      <c r="A282" s="2">
        <v>25208</v>
      </c>
      <c r="B282" s="1">
        <v>30.39</v>
      </c>
      <c r="C282" s="2">
        <f t="shared" si="12"/>
        <v>25324</v>
      </c>
      <c r="D282" s="1" t="str">
        <f t="shared" si="13"/>
        <v>May</v>
      </c>
      <c r="E282" s="1">
        <f t="shared" si="14"/>
        <v>1969</v>
      </c>
    </row>
    <row r="283" spans="1:5" x14ac:dyDescent="0.3">
      <c r="A283" s="2">
        <v>25209</v>
      </c>
      <c r="B283" s="1">
        <v>30.22</v>
      </c>
      <c r="C283" s="2">
        <f t="shared" si="12"/>
        <v>25355</v>
      </c>
      <c r="D283" s="1" t="str">
        <f t="shared" si="13"/>
        <v>Jun</v>
      </c>
      <c r="E283" s="1">
        <f t="shared" si="14"/>
        <v>1969</v>
      </c>
    </row>
    <row r="284" spans="1:5" x14ac:dyDescent="0.3">
      <c r="A284" s="2">
        <v>25210</v>
      </c>
      <c r="B284" s="1">
        <v>30.06</v>
      </c>
      <c r="C284" s="2">
        <f t="shared" si="12"/>
        <v>25385</v>
      </c>
      <c r="D284" s="1" t="str">
        <f t="shared" si="13"/>
        <v>Jul</v>
      </c>
      <c r="E284" s="1">
        <f t="shared" si="14"/>
        <v>1969</v>
      </c>
    </row>
    <row r="285" spans="1:5" x14ac:dyDescent="0.3">
      <c r="A285" s="2">
        <v>25211</v>
      </c>
      <c r="B285" s="1">
        <v>29.9</v>
      </c>
      <c r="C285" s="2">
        <f t="shared" si="12"/>
        <v>25416</v>
      </c>
      <c r="D285" s="1" t="str">
        <f t="shared" si="13"/>
        <v>Aug</v>
      </c>
      <c r="E285" s="1">
        <f t="shared" si="14"/>
        <v>1969</v>
      </c>
    </row>
    <row r="286" spans="1:5" x14ac:dyDescent="0.3">
      <c r="A286" s="2">
        <v>25212</v>
      </c>
      <c r="B286" s="1">
        <v>29.82</v>
      </c>
      <c r="C286" s="2">
        <f t="shared" si="12"/>
        <v>25447</v>
      </c>
      <c r="D286" s="1" t="str">
        <f t="shared" si="13"/>
        <v>Sep</v>
      </c>
      <c r="E286" s="1">
        <f t="shared" si="14"/>
        <v>1969</v>
      </c>
    </row>
    <row r="287" spans="1:5" x14ac:dyDescent="0.3">
      <c r="A287" s="2">
        <v>25213</v>
      </c>
      <c r="B287" s="1">
        <v>29.66</v>
      </c>
      <c r="C287" s="2">
        <f t="shared" si="12"/>
        <v>25477</v>
      </c>
      <c r="D287" s="1" t="str">
        <f t="shared" si="13"/>
        <v>Oct</v>
      </c>
      <c r="E287" s="1">
        <f t="shared" si="14"/>
        <v>1969</v>
      </c>
    </row>
    <row r="288" spans="1:5" x14ac:dyDescent="0.3">
      <c r="A288" s="2">
        <v>25214</v>
      </c>
      <c r="B288" s="1">
        <v>29.5</v>
      </c>
      <c r="C288" s="2">
        <f t="shared" si="12"/>
        <v>25508</v>
      </c>
      <c r="D288" s="1" t="str">
        <f t="shared" si="13"/>
        <v>Nov</v>
      </c>
      <c r="E288" s="1">
        <f t="shared" si="14"/>
        <v>1969</v>
      </c>
    </row>
    <row r="289" spans="1:5" x14ac:dyDescent="0.3">
      <c r="A289" s="2">
        <v>25215</v>
      </c>
      <c r="B289" s="1">
        <v>29.34</v>
      </c>
      <c r="C289" s="2">
        <f t="shared" si="12"/>
        <v>25538</v>
      </c>
      <c r="D289" s="1" t="str">
        <f t="shared" si="13"/>
        <v>Dec</v>
      </c>
      <c r="E289" s="1">
        <f t="shared" si="14"/>
        <v>1969</v>
      </c>
    </row>
    <row r="290" spans="1:5" x14ac:dyDescent="0.3">
      <c r="A290" s="2">
        <v>25569</v>
      </c>
      <c r="B290" s="1">
        <v>29.26</v>
      </c>
      <c r="C290" s="2">
        <f t="shared" si="12"/>
        <v>25569</v>
      </c>
      <c r="D290" s="1" t="str">
        <f t="shared" si="13"/>
        <v>Jan</v>
      </c>
      <c r="E290" s="1">
        <f t="shared" si="14"/>
        <v>1970</v>
      </c>
    </row>
    <row r="291" spans="1:5" x14ac:dyDescent="0.3">
      <c r="A291" s="2">
        <v>25570</v>
      </c>
      <c r="B291" s="1">
        <v>29.11</v>
      </c>
      <c r="C291" s="2">
        <f t="shared" si="12"/>
        <v>25600</v>
      </c>
      <c r="D291" s="1" t="str">
        <f t="shared" si="13"/>
        <v>Feb</v>
      </c>
      <c r="E291" s="1">
        <f t="shared" si="14"/>
        <v>1970</v>
      </c>
    </row>
    <row r="292" spans="1:5" x14ac:dyDescent="0.3">
      <c r="A292" s="2">
        <v>25571</v>
      </c>
      <c r="B292" s="1">
        <v>28.96</v>
      </c>
      <c r="C292" s="2">
        <f t="shared" si="12"/>
        <v>25628</v>
      </c>
      <c r="D292" s="1" t="str">
        <f t="shared" si="13"/>
        <v>Mar</v>
      </c>
      <c r="E292" s="1">
        <f t="shared" si="14"/>
        <v>1970</v>
      </c>
    </row>
    <row r="293" spans="1:5" x14ac:dyDescent="0.3">
      <c r="A293" s="2">
        <v>25572</v>
      </c>
      <c r="B293" s="1">
        <v>28.73</v>
      </c>
      <c r="C293" s="2">
        <f t="shared" si="12"/>
        <v>25659</v>
      </c>
      <c r="D293" s="1" t="str">
        <f t="shared" si="13"/>
        <v>Apr</v>
      </c>
      <c r="E293" s="1">
        <f t="shared" si="14"/>
        <v>1970</v>
      </c>
    </row>
    <row r="294" spans="1:5" x14ac:dyDescent="0.3">
      <c r="A294" s="2">
        <v>25573</v>
      </c>
      <c r="B294" s="1">
        <v>28.66</v>
      </c>
      <c r="C294" s="2">
        <f t="shared" si="12"/>
        <v>25689</v>
      </c>
      <c r="D294" s="1" t="str">
        <f t="shared" si="13"/>
        <v>May</v>
      </c>
      <c r="E294" s="1">
        <f t="shared" si="14"/>
        <v>1970</v>
      </c>
    </row>
    <row r="295" spans="1:5" x14ac:dyDescent="0.3">
      <c r="A295" s="2">
        <v>25574</v>
      </c>
      <c r="B295" s="1">
        <v>28.51</v>
      </c>
      <c r="C295" s="2">
        <f t="shared" si="12"/>
        <v>25720</v>
      </c>
      <c r="D295" s="1" t="str">
        <f t="shared" si="13"/>
        <v>Jun</v>
      </c>
      <c r="E295" s="1">
        <f t="shared" si="14"/>
        <v>1970</v>
      </c>
    </row>
    <row r="296" spans="1:5" x14ac:dyDescent="0.3">
      <c r="A296" s="2">
        <v>25575</v>
      </c>
      <c r="B296" s="1">
        <v>28.03</v>
      </c>
      <c r="C296" s="2">
        <f t="shared" si="12"/>
        <v>25750</v>
      </c>
      <c r="D296" s="1" t="str">
        <f t="shared" si="13"/>
        <v>Jul</v>
      </c>
      <c r="E296" s="1">
        <f t="shared" si="14"/>
        <v>1970</v>
      </c>
    </row>
    <row r="297" spans="1:5" x14ac:dyDescent="0.3">
      <c r="A297" s="2">
        <v>25576</v>
      </c>
      <c r="B297" s="1">
        <v>28.03</v>
      </c>
      <c r="C297" s="2">
        <f t="shared" si="12"/>
        <v>25781</v>
      </c>
      <c r="D297" s="1" t="str">
        <f t="shared" si="13"/>
        <v>Aug</v>
      </c>
      <c r="E297" s="1">
        <f t="shared" si="14"/>
        <v>1970</v>
      </c>
    </row>
    <row r="298" spans="1:5" x14ac:dyDescent="0.3">
      <c r="A298" s="2">
        <v>25577</v>
      </c>
      <c r="B298" s="1">
        <v>27.88</v>
      </c>
      <c r="C298" s="2">
        <f t="shared" si="12"/>
        <v>25812</v>
      </c>
      <c r="D298" s="1" t="str">
        <f t="shared" si="13"/>
        <v>Sep</v>
      </c>
      <c r="E298" s="1">
        <f t="shared" si="14"/>
        <v>1970</v>
      </c>
    </row>
    <row r="299" spans="1:5" x14ac:dyDescent="0.3">
      <c r="A299" s="2">
        <v>25578</v>
      </c>
      <c r="B299" s="1">
        <v>27.74</v>
      </c>
      <c r="C299" s="2">
        <f t="shared" si="12"/>
        <v>25842</v>
      </c>
      <c r="D299" s="1" t="str">
        <f t="shared" si="13"/>
        <v>Oct</v>
      </c>
      <c r="E299" s="1">
        <f t="shared" si="14"/>
        <v>1970</v>
      </c>
    </row>
    <row r="300" spans="1:5" x14ac:dyDescent="0.3">
      <c r="A300" s="2">
        <v>25579</v>
      </c>
      <c r="B300" s="1">
        <v>27.6</v>
      </c>
      <c r="C300" s="2">
        <f t="shared" si="12"/>
        <v>25873</v>
      </c>
      <c r="D300" s="1" t="str">
        <f t="shared" si="13"/>
        <v>Nov</v>
      </c>
      <c r="E300" s="1">
        <f t="shared" si="14"/>
        <v>1970</v>
      </c>
    </row>
    <row r="301" spans="1:5" x14ac:dyDescent="0.3">
      <c r="A301" s="2">
        <v>25580</v>
      </c>
      <c r="B301" s="1">
        <v>29.54</v>
      </c>
      <c r="C301" s="2">
        <f t="shared" si="12"/>
        <v>25903</v>
      </c>
      <c r="D301" s="1" t="str">
        <f t="shared" si="13"/>
        <v>Dec</v>
      </c>
      <c r="E301" s="1">
        <f t="shared" si="14"/>
        <v>1970</v>
      </c>
    </row>
    <row r="302" spans="1:5" x14ac:dyDescent="0.3">
      <c r="A302" s="2">
        <v>25934</v>
      </c>
      <c r="B302" s="1">
        <v>29.54</v>
      </c>
      <c r="C302" s="2">
        <f t="shared" si="12"/>
        <v>25934</v>
      </c>
      <c r="D302" s="1" t="str">
        <f t="shared" si="13"/>
        <v>Jan</v>
      </c>
      <c r="E302" s="1">
        <f t="shared" si="14"/>
        <v>1971</v>
      </c>
    </row>
    <row r="303" spans="1:5" x14ac:dyDescent="0.3">
      <c r="A303" s="2">
        <v>25935</v>
      </c>
      <c r="B303" s="1">
        <v>29.46</v>
      </c>
      <c r="C303" s="2">
        <f t="shared" si="12"/>
        <v>25965</v>
      </c>
      <c r="D303" s="1" t="str">
        <f t="shared" si="13"/>
        <v>Feb</v>
      </c>
      <c r="E303" s="1">
        <f t="shared" si="14"/>
        <v>1971</v>
      </c>
    </row>
    <row r="304" spans="1:5" x14ac:dyDescent="0.3">
      <c r="A304" s="2">
        <v>25936</v>
      </c>
      <c r="B304" s="1">
        <v>29.39</v>
      </c>
      <c r="C304" s="2">
        <f t="shared" si="12"/>
        <v>25993</v>
      </c>
      <c r="D304" s="1" t="str">
        <f t="shared" si="13"/>
        <v>Mar</v>
      </c>
      <c r="E304" s="1">
        <f t="shared" si="14"/>
        <v>1971</v>
      </c>
    </row>
    <row r="305" spans="1:5" x14ac:dyDescent="0.3">
      <c r="A305" s="2">
        <v>25937</v>
      </c>
      <c r="B305" s="1">
        <v>29.32</v>
      </c>
      <c r="C305" s="2">
        <f t="shared" si="12"/>
        <v>26024</v>
      </c>
      <c r="D305" s="1" t="str">
        <f t="shared" si="13"/>
        <v>Apr</v>
      </c>
      <c r="E305" s="1">
        <f t="shared" si="14"/>
        <v>1971</v>
      </c>
    </row>
    <row r="306" spans="1:5" x14ac:dyDescent="0.3">
      <c r="A306" s="2">
        <v>25938</v>
      </c>
      <c r="B306" s="1">
        <v>29.17</v>
      </c>
      <c r="C306" s="2">
        <f t="shared" si="12"/>
        <v>26054</v>
      </c>
      <c r="D306" s="1" t="str">
        <f t="shared" si="13"/>
        <v>May</v>
      </c>
      <c r="E306" s="1">
        <f t="shared" si="14"/>
        <v>1971</v>
      </c>
    </row>
    <row r="307" spans="1:5" x14ac:dyDescent="0.3">
      <c r="A307" s="2">
        <v>25939</v>
      </c>
      <c r="B307" s="1">
        <v>28.95</v>
      </c>
      <c r="C307" s="2">
        <f t="shared" si="12"/>
        <v>26085</v>
      </c>
      <c r="D307" s="1" t="str">
        <f t="shared" si="13"/>
        <v>Jun</v>
      </c>
      <c r="E307" s="1">
        <f t="shared" si="14"/>
        <v>1971</v>
      </c>
    </row>
    <row r="308" spans="1:5" x14ac:dyDescent="0.3">
      <c r="A308" s="2">
        <v>25940</v>
      </c>
      <c r="B308" s="1">
        <v>28.88</v>
      </c>
      <c r="C308" s="2">
        <f t="shared" si="12"/>
        <v>26115</v>
      </c>
      <c r="D308" s="1" t="str">
        <f t="shared" si="13"/>
        <v>Jul</v>
      </c>
      <c r="E308" s="1">
        <f t="shared" si="14"/>
        <v>1971</v>
      </c>
    </row>
    <row r="309" spans="1:5" x14ac:dyDescent="0.3">
      <c r="A309" s="2">
        <v>25941</v>
      </c>
      <c r="B309" s="1">
        <v>28.81</v>
      </c>
      <c r="C309" s="2">
        <f t="shared" si="12"/>
        <v>26146</v>
      </c>
      <c r="D309" s="1" t="str">
        <f t="shared" si="13"/>
        <v>Aug</v>
      </c>
      <c r="E309" s="1">
        <f t="shared" si="14"/>
        <v>1971</v>
      </c>
    </row>
    <row r="310" spans="1:5" x14ac:dyDescent="0.3">
      <c r="A310" s="2">
        <v>25942</v>
      </c>
      <c r="B310" s="1">
        <v>28.81</v>
      </c>
      <c r="C310" s="2">
        <f t="shared" si="12"/>
        <v>26177</v>
      </c>
      <c r="D310" s="1" t="str">
        <f t="shared" si="13"/>
        <v>Sep</v>
      </c>
      <c r="E310" s="1">
        <f t="shared" si="14"/>
        <v>1971</v>
      </c>
    </row>
    <row r="311" spans="1:5" x14ac:dyDescent="0.3">
      <c r="A311" s="2">
        <v>25943</v>
      </c>
      <c r="B311" s="1">
        <v>28.74</v>
      </c>
      <c r="C311" s="2">
        <f t="shared" si="12"/>
        <v>26207</v>
      </c>
      <c r="D311" s="1" t="str">
        <f t="shared" si="13"/>
        <v>Oct</v>
      </c>
      <c r="E311" s="1">
        <f t="shared" si="14"/>
        <v>1971</v>
      </c>
    </row>
    <row r="312" spans="1:5" x14ac:dyDescent="0.3">
      <c r="A312" s="2">
        <v>25944</v>
      </c>
      <c r="B312" s="1">
        <v>28.74</v>
      </c>
      <c r="C312" s="2">
        <f t="shared" si="12"/>
        <v>26238</v>
      </c>
      <c r="D312" s="1" t="str">
        <f t="shared" si="13"/>
        <v>Nov</v>
      </c>
      <c r="E312" s="1">
        <f t="shared" si="14"/>
        <v>1971</v>
      </c>
    </row>
    <row r="313" spans="1:5" x14ac:dyDescent="0.3">
      <c r="A313" s="2">
        <v>25945</v>
      </c>
      <c r="B313" s="1">
        <v>28.6</v>
      </c>
      <c r="C313" s="2">
        <f t="shared" si="12"/>
        <v>26268</v>
      </c>
      <c r="D313" s="1" t="str">
        <f t="shared" si="13"/>
        <v>Dec</v>
      </c>
      <c r="E313" s="1">
        <f t="shared" si="14"/>
        <v>1971</v>
      </c>
    </row>
    <row r="314" spans="1:5" x14ac:dyDescent="0.3">
      <c r="A314" s="2">
        <v>26299</v>
      </c>
      <c r="B314" s="1">
        <v>28.6</v>
      </c>
      <c r="C314" s="2">
        <f t="shared" si="12"/>
        <v>26299</v>
      </c>
      <c r="D314" s="1" t="str">
        <f t="shared" si="13"/>
        <v>Jan</v>
      </c>
      <c r="E314" s="1">
        <f t="shared" si="14"/>
        <v>1972</v>
      </c>
    </row>
    <row r="315" spans="1:5" x14ac:dyDescent="0.3">
      <c r="A315" s="2">
        <v>26300</v>
      </c>
      <c r="B315" s="1">
        <v>28.46</v>
      </c>
      <c r="C315" s="2">
        <f t="shared" si="12"/>
        <v>26330</v>
      </c>
      <c r="D315" s="1" t="str">
        <f t="shared" si="13"/>
        <v>Feb</v>
      </c>
      <c r="E315" s="1">
        <f t="shared" si="14"/>
        <v>1972</v>
      </c>
    </row>
    <row r="316" spans="1:5" x14ac:dyDescent="0.3">
      <c r="A316" s="2">
        <v>26301</v>
      </c>
      <c r="B316" s="1">
        <v>28.4</v>
      </c>
      <c r="C316" s="2">
        <f t="shared" si="12"/>
        <v>26359</v>
      </c>
      <c r="D316" s="1" t="str">
        <f t="shared" si="13"/>
        <v>Mar</v>
      </c>
      <c r="E316" s="1">
        <f t="shared" si="14"/>
        <v>1972</v>
      </c>
    </row>
    <row r="317" spans="1:5" x14ac:dyDescent="0.3">
      <c r="A317" s="2">
        <v>26302</v>
      </c>
      <c r="B317" s="1">
        <v>28.33</v>
      </c>
      <c r="C317" s="2">
        <f t="shared" si="12"/>
        <v>26390</v>
      </c>
      <c r="D317" s="1" t="str">
        <f t="shared" si="13"/>
        <v>Apr</v>
      </c>
      <c r="E317" s="1">
        <f t="shared" si="14"/>
        <v>1972</v>
      </c>
    </row>
    <row r="318" spans="1:5" x14ac:dyDescent="0.3">
      <c r="A318" s="2">
        <v>26303</v>
      </c>
      <c r="B318" s="1">
        <v>28.26</v>
      </c>
      <c r="C318" s="2">
        <f t="shared" si="12"/>
        <v>26420</v>
      </c>
      <c r="D318" s="1" t="str">
        <f t="shared" si="13"/>
        <v>May</v>
      </c>
      <c r="E318" s="1">
        <f t="shared" si="14"/>
        <v>1972</v>
      </c>
    </row>
    <row r="319" spans="1:5" x14ac:dyDescent="0.3">
      <c r="A319" s="2">
        <v>26304</v>
      </c>
      <c r="B319" s="1">
        <v>28.19</v>
      </c>
      <c r="C319" s="2">
        <f t="shared" si="12"/>
        <v>26451</v>
      </c>
      <c r="D319" s="1" t="str">
        <f t="shared" si="13"/>
        <v>Jun</v>
      </c>
      <c r="E319" s="1">
        <f t="shared" si="14"/>
        <v>1972</v>
      </c>
    </row>
    <row r="320" spans="1:5" x14ac:dyDescent="0.3">
      <c r="A320" s="2">
        <v>26305</v>
      </c>
      <c r="B320" s="1">
        <v>28.06</v>
      </c>
      <c r="C320" s="2">
        <f t="shared" si="12"/>
        <v>26481</v>
      </c>
      <c r="D320" s="1" t="str">
        <f t="shared" si="13"/>
        <v>Jul</v>
      </c>
      <c r="E320" s="1">
        <f t="shared" si="14"/>
        <v>1972</v>
      </c>
    </row>
    <row r="321" spans="1:5" x14ac:dyDescent="0.3">
      <c r="A321" s="2">
        <v>26306</v>
      </c>
      <c r="B321" s="1">
        <v>27.99</v>
      </c>
      <c r="C321" s="2">
        <f t="shared" si="12"/>
        <v>26512</v>
      </c>
      <c r="D321" s="1" t="str">
        <f t="shared" si="13"/>
        <v>Aug</v>
      </c>
      <c r="E321" s="1">
        <f t="shared" si="14"/>
        <v>1972</v>
      </c>
    </row>
    <row r="322" spans="1:5" x14ac:dyDescent="0.3">
      <c r="A322" s="2">
        <v>26307</v>
      </c>
      <c r="B322" s="1">
        <v>27.92</v>
      </c>
      <c r="C322" s="2">
        <f t="shared" ref="C322:C385" si="15">DATE(YEAR(A322),DAY(A322),1)</f>
        <v>26543</v>
      </c>
      <c r="D322" s="1" t="str">
        <f t="shared" si="13"/>
        <v>Sep</v>
      </c>
      <c r="E322" s="1">
        <f t="shared" si="14"/>
        <v>1972</v>
      </c>
    </row>
    <row r="323" spans="1:5" x14ac:dyDescent="0.3">
      <c r="A323" s="2">
        <v>26308</v>
      </c>
      <c r="B323" s="1">
        <v>27.79</v>
      </c>
      <c r="C323" s="2">
        <f t="shared" si="15"/>
        <v>26573</v>
      </c>
      <c r="D323" s="1" t="str">
        <f t="shared" ref="D323:D386" si="16">TEXT(C323,"mmm")</f>
        <v>Oct</v>
      </c>
      <c r="E323" s="1">
        <f t="shared" ref="E323:E386" si="17">YEAR(C323)</f>
        <v>1972</v>
      </c>
    </row>
    <row r="324" spans="1:5" x14ac:dyDescent="0.3">
      <c r="A324" s="2">
        <v>26309</v>
      </c>
      <c r="B324" s="1">
        <v>27.73</v>
      </c>
      <c r="C324" s="2">
        <f t="shared" si="15"/>
        <v>26604</v>
      </c>
      <c r="D324" s="1" t="str">
        <f t="shared" si="16"/>
        <v>Nov</v>
      </c>
      <c r="E324" s="1">
        <f t="shared" si="17"/>
        <v>1972</v>
      </c>
    </row>
    <row r="325" spans="1:5" x14ac:dyDescent="0.3">
      <c r="A325" s="2">
        <v>26310</v>
      </c>
      <c r="B325" s="1">
        <v>27.66</v>
      </c>
      <c r="C325" s="2">
        <f t="shared" si="15"/>
        <v>26634</v>
      </c>
      <c r="D325" s="1" t="str">
        <f t="shared" si="16"/>
        <v>Dec</v>
      </c>
      <c r="E325" s="1">
        <f t="shared" si="17"/>
        <v>1972</v>
      </c>
    </row>
    <row r="326" spans="1:5" x14ac:dyDescent="0.3">
      <c r="A326" s="2">
        <v>26665</v>
      </c>
      <c r="B326" s="1">
        <v>27.6</v>
      </c>
      <c r="C326" s="2">
        <f t="shared" si="15"/>
        <v>26665</v>
      </c>
      <c r="D326" s="1" t="str">
        <f t="shared" si="16"/>
        <v>Jan</v>
      </c>
      <c r="E326" s="1">
        <f t="shared" si="17"/>
        <v>1973</v>
      </c>
    </row>
    <row r="327" spans="1:5" x14ac:dyDescent="0.3">
      <c r="A327" s="2">
        <v>26666</v>
      </c>
      <c r="B327" s="1">
        <v>27.4</v>
      </c>
      <c r="C327" s="2">
        <f t="shared" si="15"/>
        <v>26696</v>
      </c>
      <c r="D327" s="1" t="str">
        <f t="shared" si="16"/>
        <v>Feb</v>
      </c>
      <c r="E327" s="1">
        <f t="shared" si="17"/>
        <v>1973</v>
      </c>
    </row>
    <row r="328" spans="1:5" x14ac:dyDescent="0.3">
      <c r="A328" s="2">
        <v>26667</v>
      </c>
      <c r="B328" s="1">
        <v>27.15</v>
      </c>
      <c r="C328" s="2">
        <f t="shared" si="15"/>
        <v>26724</v>
      </c>
      <c r="D328" s="1" t="str">
        <f t="shared" si="16"/>
        <v>Mar</v>
      </c>
      <c r="E328" s="1">
        <f t="shared" si="17"/>
        <v>1973</v>
      </c>
    </row>
    <row r="329" spans="1:5" x14ac:dyDescent="0.3">
      <c r="A329" s="2">
        <v>26668</v>
      </c>
      <c r="B329" s="1">
        <v>26.96</v>
      </c>
      <c r="C329" s="2">
        <f t="shared" si="15"/>
        <v>26755</v>
      </c>
      <c r="D329" s="1" t="str">
        <f t="shared" si="16"/>
        <v>Apr</v>
      </c>
      <c r="E329" s="1">
        <f t="shared" si="17"/>
        <v>1973</v>
      </c>
    </row>
    <row r="330" spans="1:5" x14ac:dyDescent="0.3">
      <c r="A330" s="2">
        <v>26669</v>
      </c>
      <c r="B330" s="1">
        <v>26.78</v>
      </c>
      <c r="C330" s="2">
        <f t="shared" si="15"/>
        <v>26785</v>
      </c>
      <c r="D330" s="1" t="str">
        <f t="shared" si="16"/>
        <v>May</v>
      </c>
      <c r="E330" s="1">
        <f t="shared" si="17"/>
        <v>1973</v>
      </c>
    </row>
    <row r="331" spans="1:5" x14ac:dyDescent="0.3">
      <c r="A331" s="2">
        <v>26670</v>
      </c>
      <c r="B331" s="1">
        <v>26.6</v>
      </c>
      <c r="C331" s="2">
        <f t="shared" si="15"/>
        <v>26816</v>
      </c>
      <c r="D331" s="1" t="str">
        <f t="shared" si="16"/>
        <v>Jun</v>
      </c>
      <c r="E331" s="1">
        <f t="shared" si="17"/>
        <v>1973</v>
      </c>
    </row>
    <row r="332" spans="1:5" x14ac:dyDescent="0.3">
      <c r="A332" s="2">
        <v>26671</v>
      </c>
      <c r="B332" s="1">
        <v>26.54</v>
      </c>
      <c r="C332" s="2">
        <f t="shared" si="15"/>
        <v>26846</v>
      </c>
      <c r="D332" s="1" t="str">
        <f t="shared" si="16"/>
        <v>Jul</v>
      </c>
      <c r="E332" s="1">
        <f t="shared" si="17"/>
        <v>1973</v>
      </c>
    </row>
    <row r="333" spans="1:5" x14ac:dyDescent="0.3">
      <c r="A333" s="2">
        <v>26672</v>
      </c>
      <c r="B333" s="1">
        <v>31.56</v>
      </c>
      <c r="C333" s="2">
        <f t="shared" si="15"/>
        <v>26877</v>
      </c>
      <c r="D333" s="1" t="str">
        <f t="shared" si="16"/>
        <v>Aug</v>
      </c>
      <c r="E333" s="1">
        <f t="shared" si="17"/>
        <v>1973</v>
      </c>
    </row>
    <row r="334" spans="1:5" x14ac:dyDescent="0.3">
      <c r="A334" s="2">
        <v>26673</v>
      </c>
      <c r="B334" s="1">
        <v>31.49</v>
      </c>
      <c r="C334" s="2">
        <f t="shared" si="15"/>
        <v>26908</v>
      </c>
      <c r="D334" s="1" t="str">
        <f t="shared" si="16"/>
        <v>Sep</v>
      </c>
      <c r="E334" s="1">
        <f t="shared" si="17"/>
        <v>1973</v>
      </c>
    </row>
    <row r="335" spans="1:5" x14ac:dyDescent="0.3">
      <c r="A335" s="2">
        <v>26674</v>
      </c>
      <c r="B335" s="1">
        <v>31.21</v>
      </c>
      <c r="C335" s="2">
        <f t="shared" si="15"/>
        <v>26938</v>
      </c>
      <c r="D335" s="1" t="str">
        <f t="shared" si="16"/>
        <v>Oct</v>
      </c>
      <c r="E335" s="1">
        <f t="shared" si="17"/>
        <v>1973</v>
      </c>
    </row>
    <row r="336" spans="1:5" x14ac:dyDescent="0.3">
      <c r="A336" s="2">
        <v>26675</v>
      </c>
      <c r="B336" s="1">
        <v>31.01</v>
      </c>
      <c r="C336" s="2">
        <f t="shared" si="15"/>
        <v>26969</v>
      </c>
      <c r="D336" s="1" t="str">
        <f t="shared" si="16"/>
        <v>Nov</v>
      </c>
      <c r="E336" s="1">
        <f t="shared" si="17"/>
        <v>1973</v>
      </c>
    </row>
    <row r="337" spans="1:5" x14ac:dyDescent="0.3">
      <c r="A337" s="2">
        <v>26676</v>
      </c>
      <c r="B337" s="1">
        <v>30.81</v>
      </c>
      <c r="C337" s="2">
        <f t="shared" si="15"/>
        <v>26999</v>
      </c>
      <c r="D337" s="1" t="str">
        <f t="shared" si="16"/>
        <v>Dec</v>
      </c>
      <c r="E337" s="1">
        <f t="shared" si="17"/>
        <v>1973</v>
      </c>
    </row>
    <row r="338" spans="1:5" x14ac:dyDescent="0.3">
      <c r="A338" s="2">
        <v>27030</v>
      </c>
      <c r="B338" s="1">
        <v>71.64</v>
      </c>
      <c r="C338" s="2">
        <f t="shared" si="15"/>
        <v>27030</v>
      </c>
      <c r="D338" s="1" t="str">
        <f t="shared" si="16"/>
        <v>Jan</v>
      </c>
      <c r="E338" s="1">
        <f t="shared" si="17"/>
        <v>1974</v>
      </c>
    </row>
    <row r="339" spans="1:5" x14ac:dyDescent="0.3">
      <c r="A339" s="2">
        <v>27031</v>
      </c>
      <c r="B339" s="1">
        <v>70.73</v>
      </c>
      <c r="C339" s="2">
        <f t="shared" si="15"/>
        <v>27061</v>
      </c>
      <c r="D339" s="1" t="str">
        <f t="shared" si="16"/>
        <v>Feb</v>
      </c>
      <c r="E339" s="1">
        <f t="shared" si="17"/>
        <v>1974</v>
      </c>
    </row>
    <row r="340" spans="1:5" x14ac:dyDescent="0.3">
      <c r="A340" s="2">
        <v>27032</v>
      </c>
      <c r="B340" s="1">
        <v>69.84</v>
      </c>
      <c r="C340" s="2">
        <f t="shared" si="15"/>
        <v>27089</v>
      </c>
      <c r="D340" s="1" t="str">
        <f t="shared" si="16"/>
        <v>Mar</v>
      </c>
      <c r="E340" s="1">
        <f t="shared" si="17"/>
        <v>1974</v>
      </c>
    </row>
    <row r="341" spans="1:5" x14ac:dyDescent="0.3">
      <c r="A341" s="2">
        <v>27033</v>
      </c>
      <c r="B341" s="1">
        <v>69.55</v>
      </c>
      <c r="C341" s="2">
        <f t="shared" si="15"/>
        <v>27120</v>
      </c>
      <c r="D341" s="1" t="str">
        <f t="shared" si="16"/>
        <v>Apr</v>
      </c>
      <c r="E341" s="1">
        <f t="shared" si="17"/>
        <v>1974</v>
      </c>
    </row>
    <row r="342" spans="1:5" x14ac:dyDescent="0.3">
      <c r="A342" s="2">
        <v>27034</v>
      </c>
      <c r="B342" s="1">
        <v>68.69</v>
      </c>
      <c r="C342" s="2">
        <f t="shared" si="15"/>
        <v>27150</v>
      </c>
      <c r="D342" s="1" t="str">
        <f t="shared" si="16"/>
        <v>May</v>
      </c>
      <c r="E342" s="1">
        <f t="shared" si="17"/>
        <v>1974</v>
      </c>
    </row>
    <row r="343" spans="1:5" x14ac:dyDescent="0.3">
      <c r="A343" s="2">
        <v>27035</v>
      </c>
      <c r="B343" s="1">
        <v>68.13</v>
      </c>
      <c r="C343" s="2">
        <f t="shared" si="15"/>
        <v>27181</v>
      </c>
      <c r="D343" s="1" t="str">
        <f t="shared" si="16"/>
        <v>Jun</v>
      </c>
      <c r="E343" s="1">
        <f t="shared" si="17"/>
        <v>1974</v>
      </c>
    </row>
    <row r="344" spans="1:5" x14ac:dyDescent="0.3">
      <c r="A344" s="2">
        <v>27036</v>
      </c>
      <c r="B344" s="1">
        <v>67.58</v>
      </c>
      <c r="C344" s="2">
        <f t="shared" si="15"/>
        <v>27211</v>
      </c>
      <c r="D344" s="1" t="str">
        <f t="shared" si="16"/>
        <v>Jul</v>
      </c>
      <c r="E344" s="1">
        <f t="shared" si="17"/>
        <v>1974</v>
      </c>
    </row>
    <row r="345" spans="1:5" x14ac:dyDescent="0.3">
      <c r="A345" s="2">
        <v>27037</v>
      </c>
      <c r="B345" s="1">
        <v>66.77</v>
      </c>
      <c r="C345" s="2">
        <f t="shared" si="15"/>
        <v>27242</v>
      </c>
      <c r="D345" s="1" t="str">
        <f t="shared" si="16"/>
        <v>Aug</v>
      </c>
      <c r="E345" s="1">
        <f t="shared" si="17"/>
        <v>1974</v>
      </c>
    </row>
    <row r="346" spans="1:5" x14ac:dyDescent="0.3">
      <c r="A346" s="2">
        <v>27038</v>
      </c>
      <c r="B346" s="1">
        <v>65.98</v>
      </c>
      <c r="C346" s="2">
        <f t="shared" si="15"/>
        <v>27273</v>
      </c>
      <c r="D346" s="1" t="str">
        <f t="shared" si="16"/>
        <v>Sep</v>
      </c>
      <c r="E346" s="1">
        <f t="shared" si="17"/>
        <v>1974</v>
      </c>
    </row>
    <row r="347" spans="1:5" x14ac:dyDescent="0.3">
      <c r="A347" s="2">
        <v>27039</v>
      </c>
      <c r="B347" s="1">
        <v>72.12</v>
      </c>
      <c r="C347" s="2">
        <f t="shared" si="15"/>
        <v>27303</v>
      </c>
      <c r="D347" s="1" t="str">
        <f t="shared" si="16"/>
        <v>Oct</v>
      </c>
      <c r="E347" s="1">
        <f t="shared" si="17"/>
        <v>1974</v>
      </c>
    </row>
    <row r="348" spans="1:5" x14ac:dyDescent="0.3">
      <c r="A348" s="2">
        <v>27040</v>
      </c>
      <c r="B348" s="1">
        <v>71.56</v>
      </c>
      <c r="C348" s="2">
        <f t="shared" si="15"/>
        <v>27334</v>
      </c>
      <c r="D348" s="1" t="str">
        <f t="shared" si="16"/>
        <v>Nov</v>
      </c>
      <c r="E348" s="1">
        <f t="shared" si="17"/>
        <v>1974</v>
      </c>
    </row>
    <row r="349" spans="1:5" x14ac:dyDescent="0.3">
      <c r="A349" s="2">
        <v>27041</v>
      </c>
      <c r="B349" s="1">
        <v>71.010000000000005</v>
      </c>
      <c r="C349" s="2">
        <f t="shared" si="15"/>
        <v>27364</v>
      </c>
      <c r="D349" s="1" t="str">
        <f t="shared" si="16"/>
        <v>Dec</v>
      </c>
      <c r="E349" s="1">
        <f t="shared" si="17"/>
        <v>1974</v>
      </c>
    </row>
    <row r="350" spans="1:5" x14ac:dyDescent="0.3">
      <c r="A350" s="2">
        <v>27395</v>
      </c>
      <c r="B350" s="1">
        <v>70.73</v>
      </c>
      <c r="C350" s="2">
        <f t="shared" si="15"/>
        <v>27395</v>
      </c>
      <c r="D350" s="1" t="str">
        <f t="shared" si="16"/>
        <v>Jan</v>
      </c>
      <c r="E350" s="1">
        <f t="shared" si="17"/>
        <v>1975</v>
      </c>
    </row>
    <row r="351" spans="1:5" x14ac:dyDescent="0.3">
      <c r="A351" s="2">
        <v>27396</v>
      </c>
      <c r="B351" s="1">
        <v>70.19</v>
      </c>
      <c r="C351" s="2">
        <f t="shared" si="15"/>
        <v>27426</v>
      </c>
      <c r="D351" s="1" t="str">
        <f t="shared" si="16"/>
        <v>Feb</v>
      </c>
      <c r="E351" s="1">
        <f t="shared" si="17"/>
        <v>1975</v>
      </c>
    </row>
    <row r="352" spans="1:5" x14ac:dyDescent="0.3">
      <c r="A352" s="2">
        <v>27397</v>
      </c>
      <c r="B352" s="1">
        <v>69.930000000000007</v>
      </c>
      <c r="C352" s="2">
        <f t="shared" si="15"/>
        <v>27454</v>
      </c>
      <c r="D352" s="1" t="str">
        <f t="shared" si="16"/>
        <v>Mar</v>
      </c>
      <c r="E352" s="1">
        <f t="shared" si="17"/>
        <v>1975</v>
      </c>
    </row>
    <row r="353" spans="1:5" x14ac:dyDescent="0.3">
      <c r="A353" s="2">
        <v>27398</v>
      </c>
      <c r="B353" s="1">
        <v>69.66</v>
      </c>
      <c r="C353" s="2">
        <f t="shared" si="15"/>
        <v>27485</v>
      </c>
      <c r="D353" s="1" t="str">
        <f t="shared" si="16"/>
        <v>Apr</v>
      </c>
      <c r="E353" s="1">
        <f t="shared" si="17"/>
        <v>1975</v>
      </c>
    </row>
    <row r="354" spans="1:5" x14ac:dyDescent="0.3">
      <c r="A354" s="2">
        <v>27399</v>
      </c>
      <c r="B354" s="1">
        <v>69.27</v>
      </c>
      <c r="C354" s="2">
        <f t="shared" si="15"/>
        <v>27515</v>
      </c>
      <c r="D354" s="1" t="str">
        <f t="shared" si="16"/>
        <v>May</v>
      </c>
      <c r="E354" s="1">
        <f t="shared" si="17"/>
        <v>1975</v>
      </c>
    </row>
    <row r="355" spans="1:5" x14ac:dyDescent="0.3">
      <c r="A355" s="2">
        <v>27400</v>
      </c>
      <c r="B355" s="1">
        <v>68.75</v>
      </c>
      <c r="C355" s="2">
        <f t="shared" si="15"/>
        <v>27546</v>
      </c>
      <c r="D355" s="1" t="str">
        <f t="shared" si="16"/>
        <v>Jun</v>
      </c>
      <c r="E355" s="1">
        <f t="shared" si="17"/>
        <v>1975</v>
      </c>
    </row>
    <row r="356" spans="1:5" x14ac:dyDescent="0.3">
      <c r="A356" s="2">
        <v>27401</v>
      </c>
      <c r="B356" s="1">
        <v>67.989999999999995</v>
      </c>
      <c r="C356" s="2">
        <f t="shared" si="15"/>
        <v>27576</v>
      </c>
      <c r="D356" s="1" t="str">
        <f t="shared" si="16"/>
        <v>Jul</v>
      </c>
      <c r="E356" s="1">
        <f t="shared" si="17"/>
        <v>1975</v>
      </c>
    </row>
    <row r="357" spans="1:5" x14ac:dyDescent="0.3">
      <c r="A357" s="2">
        <v>27402</v>
      </c>
      <c r="B357" s="1">
        <v>67.87</v>
      </c>
      <c r="C357" s="2">
        <f t="shared" si="15"/>
        <v>27607</v>
      </c>
      <c r="D357" s="1" t="str">
        <f t="shared" si="16"/>
        <v>Aug</v>
      </c>
      <c r="E357" s="1">
        <f t="shared" si="17"/>
        <v>1975</v>
      </c>
    </row>
    <row r="358" spans="1:5" x14ac:dyDescent="0.3">
      <c r="A358" s="2">
        <v>27403</v>
      </c>
      <c r="B358" s="1">
        <v>67.489999999999995</v>
      </c>
      <c r="C358" s="2">
        <f t="shared" si="15"/>
        <v>27638</v>
      </c>
      <c r="D358" s="1" t="str">
        <f t="shared" si="16"/>
        <v>Sep</v>
      </c>
      <c r="E358" s="1">
        <f t="shared" si="17"/>
        <v>1975</v>
      </c>
    </row>
    <row r="359" spans="1:5" x14ac:dyDescent="0.3">
      <c r="A359" s="2">
        <v>27404</v>
      </c>
      <c r="B359" s="1">
        <v>67.13</v>
      </c>
      <c r="C359" s="2">
        <f t="shared" si="15"/>
        <v>27668</v>
      </c>
      <c r="D359" s="1" t="str">
        <f t="shared" si="16"/>
        <v>Oct</v>
      </c>
      <c r="E359" s="1">
        <f t="shared" si="17"/>
        <v>1975</v>
      </c>
    </row>
    <row r="360" spans="1:5" x14ac:dyDescent="0.3">
      <c r="A360" s="2">
        <v>27405</v>
      </c>
      <c r="B360" s="1">
        <v>66.64</v>
      </c>
      <c r="C360" s="2">
        <f t="shared" si="15"/>
        <v>27699</v>
      </c>
      <c r="D360" s="1" t="str">
        <f t="shared" si="16"/>
        <v>Nov</v>
      </c>
      <c r="E360" s="1">
        <f t="shared" si="17"/>
        <v>1975</v>
      </c>
    </row>
    <row r="361" spans="1:5" x14ac:dyDescent="0.3">
      <c r="A361" s="2">
        <v>27406</v>
      </c>
      <c r="B361" s="1">
        <v>66.400000000000006</v>
      </c>
      <c r="C361" s="2">
        <f t="shared" si="15"/>
        <v>27729</v>
      </c>
      <c r="D361" s="1" t="str">
        <f t="shared" si="16"/>
        <v>Dec</v>
      </c>
      <c r="E361" s="1">
        <f t="shared" si="17"/>
        <v>1975</v>
      </c>
    </row>
    <row r="362" spans="1:5" x14ac:dyDescent="0.3">
      <c r="A362" s="2">
        <v>27760</v>
      </c>
      <c r="B362" s="1">
        <v>66.28</v>
      </c>
      <c r="C362" s="2">
        <f t="shared" si="15"/>
        <v>27760</v>
      </c>
      <c r="D362" s="1" t="str">
        <f t="shared" si="16"/>
        <v>Jan</v>
      </c>
      <c r="E362" s="1">
        <f t="shared" si="17"/>
        <v>1976</v>
      </c>
    </row>
    <row r="363" spans="1:5" x14ac:dyDescent="0.3">
      <c r="A363" s="2">
        <v>27761</v>
      </c>
      <c r="B363" s="1">
        <v>71.19</v>
      </c>
      <c r="C363" s="2">
        <f t="shared" si="15"/>
        <v>27791</v>
      </c>
      <c r="D363" s="1" t="str">
        <f t="shared" si="16"/>
        <v>Feb</v>
      </c>
      <c r="E363" s="1">
        <f t="shared" si="17"/>
        <v>1976</v>
      </c>
    </row>
    <row r="364" spans="1:5" x14ac:dyDescent="0.3">
      <c r="A364" s="2">
        <v>27762</v>
      </c>
      <c r="B364" s="1">
        <v>71.48</v>
      </c>
      <c r="C364" s="2">
        <f t="shared" si="15"/>
        <v>27820</v>
      </c>
      <c r="D364" s="1" t="str">
        <f t="shared" si="16"/>
        <v>Mar</v>
      </c>
      <c r="E364" s="1">
        <f t="shared" si="17"/>
        <v>1976</v>
      </c>
    </row>
    <row r="365" spans="1:5" x14ac:dyDescent="0.3">
      <c r="A365" s="2">
        <v>27763</v>
      </c>
      <c r="B365" s="1">
        <v>71.63</v>
      </c>
      <c r="C365" s="2">
        <f t="shared" si="15"/>
        <v>27851</v>
      </c>
      <c r="D365" s="1" t="str">
        <f t="shared" si="16"/>
        <v>Apr</v>
      </c>
      <c r="E365" s="1">
        <f t="shared" si="17"/>
        <v>1976</v>
      </c>
    </row>
    <row r="366" spans="1:5" x14ac:dyDescent="0.3">
      <c r="A366" s="2">
        <v>27764</v>
      </c>
      <c r="B366" s="1">
        <v>71.13</v>
      </c>
      <c r="C366" s="2">
        <f t="shared" si="15"/>
        <v>27881</v>
      </c>
      <c r="D366" s="1" t="str">
        <f t="shared" si="16"/>
        <v>May</v>
      </c>
      <c r="E366" s="1">
        <f t="shared" si="17"/>
        <v>1976</v>
      </c>
    </row>
    <row r="367" spans="1:5" x14ac:dyDescent="0.3">
      <c r="A367" s="2">
        <v>27765</v>
      </c>
      <c r="B367" s="1">
        <v>70.75</v>
      </c>
      <c r="C367" s="2">
        <f t="shared" si="15"/>
        <v>27912</v>
      </c>
      <c r="D367" s="1" t="str">
        <f t="shared" si="16"/>
        <v>Jun</v>
      </c>
      <c r="E367" s="1">
        <f t="shared" si="17"/>
        <v>1976</v>
      </c>
    </row>
    <row r="368" spans="1:5" x14ac:dyDescent="0.3">
      <c r="A368" s="2">
        <v>27766</v>
      </c>
      <c r="B368" s="1">
        <v>70.38</v>
      </c>
      <c r="C368" s="2">
        <f t="shared" si="15"/>
        <v>27942</v>
      </c>
      <c r="D368" s="1" t="str">
        <f t="shared" si="16"/>
        <v>Jul</v>
      </c>
      <c r="E368" s="1">
        <f t="shared" si="17"/>
        <v>1976</v>
      </c>
    </row>
    <row r="369" spans="1:5" x14ac:dyDescent="0.3">
      <c r="A369" s="2">
        <v>27767</v>
      </c>
      <c r="B369" s="1">
        <v>70.010000000000005</v>
      </c>
      <c r="C369" s="2">
        <f t="shared" si="15"/>
        <v>27973</v>
      </c>
      <c r="D369" s="1" t="str">
        <f t="shared" si="16"/>
        <v>Aug</v>
      </c>
      <c r="E369" s="1">
        <f t="shared" si="17"/>
        <v>1976</v>
      </c>
    </row>
    <row r="370" spans="1:5" x14ac:dyDescent="0.3">
      <c r="A370" s="2">
        <v>27768</v>
      </c>
      <c r="B370" s="1">
        <v>79.69</v>
      </c>
      <c r="C370" s="2">
        <f t="shared" si="15"/>
        <v>28004</v>
      </c>
      <c r="D370" s="1" t="str">
        <f t="shared" si="16"/>
        <v>Sep</v>
      </c>
      <c r="E370" s="1">
        <f t="shared" si="17"/>
        <v>1976</v>
      </c>
    </row>
    <row r="371" spans="1:5" x14ac:dyDescent="0.3">
      <c r="A371" s="2">
        <v>27769</v>
      </c>
      <c r="B371" s="1">
        <v>79.27</v>
      </c>
      <c r="C371" s="2">
        <f t="shared" si="15"/>
        <v>28034</v>
      </c>
      <c r="D371" s="1" t="str">
        <f t="shared" si="16"/>
        <v>Oct</v>
      </c>
      <c r="E371" s="1">
        <f t="shared" si="17"/>
        <v>1976</v>
      </c>
    </row>
    <row r="372" spans="1:5" x14ac:dyDescent="0.3">
      <c r="A372" s="2">
        <v>27770</v>
      </c>
      <c r="B372" s="1">
        <v>79.14</v>
      </c>
      <c r="C372" s="2">
        <f t="shared" si="15"/>
        <v>28065</v>
      </c>
      <c r="D372" s="1" t="str">
        <f t="shared" si="16"/>
        <v>Nov</v>
      </c>
      <c r="E372" s="1">
        <f t="shared" si="17"/>
        <v>1976</v>
      </c>
    </row>
    <row r="373" spans="1:5" x14ac:dyDescent="0.3">
      <c r="A373" s="2">
        <v>27771</v>
      </c>
      <c r="B373" s="1">
        <v>78.87</v>
      </c>
      <c r="C373" s="2">
        <f t="shared" si="15"/>
        <v>28095</v>
      </c>
      <c r="D373" s="1" t="str">
        <f t="shared" si="16"/>
        <v>Dec</v>
      </c>
      <c r="E373" s="1">
        <f t="shared" si="17"/>
        <v>1976</v>
      </c>
    </row>
    <row r="374" spans="1:5" x14ac:dyDescent="0.3">
      <c r="A374" s="2">
        <v>28126</v>
      </c>
      <c r="B374" s="1">
        <v>78.459999999999994</v>
      </c>
      <c r="C374" s="2">
        <f t="shared" si="15"/>
        <v>28126</v>
      </c>
      <c r="D374" s="1" t="str">
        <f t="shared" si="16"/>
        <v>Jan</v>
      </c>
      <c r="E374" s="1">
        <f t="shared" si="17"/>
        <v>1977</v>
      </c>
    </row>
    <row r="375" spans="1:5" x14ac:dyDescent="0.3">
      <c r="A375" s="2">
        <v>28127</v>
      </c>
      <c r="B375" s="1">
        <v>77.66</v>
      </c>
      <c r="C375" s="2">
        <f t="shared" si="15"/>
        <v>28157</v>
      </c>
      <c r="D375" s="1" t="str">
        <f t="shared" si="16"/>
        <v>Feb</v>
      </c>
      <c r="E375" s="1">
        <f t="shared" si="17"/>
        <v>1977</v>
      </c>
    </row>
    <row r="376" spans="1:5" x14ac:dyDescent="0.3">
      <c r="A376" s="2">
        <v>28128</v>
      </c>
      <c r="B376" s="1">
        <v>77.14</v>
      </c>
      <c r="C376" s="2">
        <f t="shared" si="15"/>
        <v>28185</v>
      </c>
      <c r="D376" s="1" t="str">
        <f t="shared" si="16"/>
        <v>Mar</v>
      </c>
      <c r="E376" s="1">
        <f t="shared" si="17"/>
        <v>1977</v>
      </c>
    </row>
    <row r="377" spans="1:5" x14ac:dyDescent="0.3">
      <c r="A377" s="2">
        <v>28129</v>
      </c>
      <c r="B377" s="1">
        <v>76.5</v>
      </c>
      <c r="C377" s="2">
        <f t="shared" si="15"/>
        <v>28216</v>
      </c>
      <c r="D377" s="1" t="str">
        <f t="shared" si="16"/>
        <v>Apr</v>
      </c>
      <c r="E377" s="1">
        <f t="shared" si="17"/>
        <v>1977</v>
      </c>
    </row>
    <row r="378" spans="1:5" x14ac:dyDescent="0.3">
      <c r="A378" s="2">
        <v>28130</v>
      </c>
      <c r="B378" s="1">
        <v>76.12</v>
      </c>
      <c r="C378" s="2">
        <f t="shared" si="15"/>
        <v>28246</v>
      </c>
      <c r="D378" s="1" t="str">
        <f t="shared" si="16"/>
        <v>May</v>
      </c>
      <c r="E378" s="1">
        <f t="shared" si="17"/>
        <v>1977</v>
      </c>
    </row>
    <row r="379" spans="1:5" x14ac:dyDescent="0.3">
      <c r="A379" s="2">
        <v>28131</v>
      </c>
      <c r="B379" s="1">
        <v>75.62</v>
      </c>
      <c r="C379" s="2">
        <f t="shared" si="15"/>
        <v>28277</v>
      </c>
      <c r="D379" s="1" t="str">
        <f t="shared" si="16"/>
        <v>Jun</v>
      </c>
      <c r="E379" s="1">
        <f t="shared" si="17"/>
        <v>1977</v>
      </c>
    </row>
    <row r="380" spans="1:5" x14ac:dyDescent="0.3">
      <c r="A380" s="2">
        <v>28132</v>
      </c>
      <c r="B380" s="1">
        <v>75.25</v>
      </c>
      <c r="C380" s="2">
        <f t="shared" si="15"/>
        <v>28307</v>
      </c>
      <c r="D380" s="1" t="str">
        <f t="shared" si="16"/>
        <v>Jul</v>
      </c>
      <c r="E380" s="1">
        <f t="shared" si="17"/>
        <v>1977</v>
      </c>
    </row>
    <row r="381" spans="1:5" x14ac:dyDescent="0.3">
      <c r="A381" s="2">
        <v>28133</v>
      </c>
      <c r="B381" s="1">
        <v>80.13</v>
      </c>
      <c r="C381" s="2">
        <f t="shared" si="15"/>
        <v>28338</v>
      </c>
      <c r="D381" s="1" t="str">
        <f t="shared" si="16"/>
        <v>Aug</v>
      </c>
      <c r="E381" s="1">
        <f t="shared" si="17"/>
        <v>1977</v>
      </c>
    </row>
    <row r="382" spans="1:5" x14ac:dyDescent="0.3">
      <c r="A382" s="2">
        <v>28134</v>
      </c>
      <c r="B382" s="1">
        <v>79.86</v>
      </c>
      <c r="C382" s="2">
        <f t="shared" si="15"/>
        <v>28369</v>
      </c>
      <c r="D382" s="1" t="str">
        <f t="shared" si="16"/>
        <v>Sep</v>
      </c>
      <c r="E382" s="1">
        <f t="shared" si="17"/>
        <v>1977</v>
      </c>
    </row>
    <row r="383" spans="1:5" x14ac:dyDescent="0.3">
      <c r="A383" s="2">
        <v>28135</v>
      </c>
      <c r="B383" s="1">
        <v>79.599999999999994</v>
      </c>
      <c r="C383" s="2">
        <f t="shared" si="15"/>
        <v>28399</v>
      </c>
      <c r="D383" s="1" t="str">
        <f t="shared" si="16"/>
        <v>Oct</v>
      </c>
      <c r="E383" s="1">
        <f t="shared" si="17"/>
        <v>1977</v>
      </c>
    </row>
    <row r="384" spans="1:5" x14ac:dyDescent="0.3">
      <c r="A384" s="2">
        <v>28136</v>
      </c>
      <c r="B384" s="1">
        <v>79.22</v>
      </c>
      <c r="C384" s="2">
        <f t="shared" si="15"/>
        <v>28430</v>
      </c>
      <c r="D384" s="1" t="str">
        <f t="shared" si="16"/>
        <v>Nov</v>
      </c>
      <c r="E384" s="1">
        <f t="shared" si="17"/>
        <v>1977</v>
      </c>
    </row>
    <row r="385" spans="1:5" x14ac:dyDescent="0.3">
      <c r="A385" s="2">
        <v>28137</v>
      </c>
      <c r="B385" s="1">
        <v>78.959999999999994</v>
      </c>
      <c r="C385" s="2">
        <f t="shared" si="15"/>
        <v>28460</v>
      </c>
      <c r="D385" s="1" t="str">
        <f t="shared" si="16"/>
        <v>Dec</v>
      </c>
      <c r="E385" s="1">
        <f t="shared" si="17"/>
        <v>1977</v>
      </c>
    </row>
    <row r="386" spans="1:5" x14ac:dyDescent="0.3">
      <c r="A386" s="2">
        <v>28491</v>
      </c>
      <c r="B386" s="1">
        <v>78.459999999999994</v>
      </c>
      <c r="C386" s="2">
        <f t="shared" ref="C386:C449" si="18">DATE(YEAR(A386),DAY(A386),1)</f>
        <v>28491</v>
      </c>
      <c r="D386" s="1" t="str">
        <f t="shared" si="16"/>
        <v>Jan</v>
      </c>
      <c r="E386" s="1">
        <f t="shared" si="17"/>
        <v>1978</v>
      </c>
    </row>
    <row r="387" spans="1:5" x14ac:dyDescent="0.3">
      <c r="A387" s="2">
        <v>28492</v>
      </c>
      <c r="B387" s="1">
        <v>77.959999999999994</v>
      </c>
      <c r="C387" s="2">
        <f t="shared" si="18"/>
        <v>28522</v>
      </c>
      <c r="D387" s="1" t="str">
        <f t="shared" ref="D387:D450" si="19">TEXT(C387,"mmm")</f>
        <v>Feb</v>
      </c>
      <c r="E387" s="1">
        <f t="shared" ref="E387:E450" si="20">YEAR(C387)</f>
        <v>1978</v>
      </c>
    </row>
    <row r="388" spans="1:5" x14ac:dyDescent="0.3">
      <c r="A388" s="2">
        <v>28493</v>
      </c>
      <c r="B388" s="1">
        <v>77.34</v>
      </c>
      <c r="C388" s="2">
        <f t="shared" si="18"/>
        <v>28550</v>
      </c>
      <c r="D388" s="1" t="str">
        <f t="shared" si="19"/>
        <v>Mar</v>
      </c>
      <c r="E388" s="1">
        <f t="shared" si="20"/>
        <v>1978</v>
      </c>
    </row>
    <row r="389" spans="1:5" x14ac:dyDescent="0.3">
      <c r="A389" s="2">
        <v>28494</v>
      </c>
      <c r="B389" s="1">
        <v>76.739999999999995</v>
      </c>
      <c r="C389" s="2">
        <f t="shared" si="18"/>
        <v>28581</v>
      </c>
      <c r="D389" s="1" t="str">
        <f t="shared" si="19"/>
        <v>Apr</v>
      </c>
      <c r="E389" s="1">
        <f t="shared" si="20"/>
        <v>1978</v>
      </c>
    </row>
    <row r="390" spans="1:5" x14ac:dyDescent="0.3">
      <c r="A390" s="2">
        <v>28495</v>
      </c>
      <c r="B390" s="1">
        <v>76.03</v>
      </c>
      <c r="C390" s="2">
        <f t="shared" si="18"/>
        <v>28611</v>
      </c>
      <c r="D390" s="1" t="str">
        <f t="shared" si="19"/>
        <v>May</v>
      </c>
      <c r="E390" s="1">
        <f t="shared" si="20"/>
        <v>1978</v>
      </c>
    </row>
    <row r="391" spans="1:5" x14ac:dyDescent="0.3">
      <c r="A391" s="2">
        <v>28496</v>
      </c>
      <c r="B391" s="1">
        <v>75.209999999999994</v>
      </c>
      <c r="C391" s="2">
        <f t="shared" si="18"/>
        <v>28642</v>
      </c>
      <c r="D391" s="1" t="str">
        <f t="shared" si="19"/>
        <v>Jun</v>
      </c>
      <c r="E391" s="1">
        <f t="shared" si="20"/>
        <v>1978</v>
      </c>
    </row>
    <row r="392" spans="1:5" x14ac:dyDescent="0.3">
      <c r="A392" s="2">
        <v>28497</v>
      </c>
      <c r="B392" s="1">
        <v>74.64</v>
      </c>
      <c r="C392" s="2">
        <f t="shared" si="18"/>
        <v>28672</v>
      </c>
      <c r="D392" s="1" t="str">
        <f t="shared" si="19"/>
        <v>Jul</v>
      </c>
      <c r="E392" s="1">
        <f t="shared" si="20"/>
        <v>1978</v>
      </c>
    </row>
    <row r="393" spans="1:5" x14ac:dyDescent="0.3">
      <c r="A393" s="2">
        <v>28498</v>
      </c>
      <c r="B393" s="1">
        <v>74.3</v>
      </c>
      <c r="C393" s="2">
        <f t="shared" si="18"/>
        <v>28703</v>
      </c>
      <c r="D393" s="1" t="str">
        <f t="shared" si="19"/>
        <v>Aug</v>
      </c>
      <c r="E393" s="1">
        <f t="shared" si="20"/>
        <v>1978</v>
      </c>
    </row>
    <row r="394" spans="1:5" x14ac:dyDescent="0.3">
      <c r="A394" s="2">
        <v>28499</v>
      </c>
      <c r="B394" s="1">
        <v>73.739999999999995</v>
      </c>
      <c r="C394" s="2">
        <f t="shared" si="18"/>
        <v>28734</v>
      </c>
      <c r="D394" s="1" t="str">
        <f t="shared" si="19"/>
        <v>Sep</v>
      </c>
      <c r="E394" s="1">
        <f t="shared" si="20"/>
        <v>1978</v>
      </c>
    </row>
    <row r="395" spans="1:5" x14ac:dyDescent="0.3">
      <c r="A395" s="2">
        <v>28500</v>
      </c>
      <c r="B395" s="1">
        <v>73.08</v>
      </c>
      <c r="C395" s="2">
        <f t="shared" si="18"/>
        <v>28764</v>
      </c>
      <c r="D395" s="1" t="str">
        <f t="shared" si="19"/>
        <v>Oct</v>
      </c>
      <c r="E395" s="1">
        <f t="shared" si="20"/>
        <v>1978</v>
      </c>
    </row>
    <row r="396" spans="1:5" x14ac:dyDescent="0.3">
      <c r="A396" s="2">
        <v>28501</v>
      </c>
      <c r="B396" s="1">
        <v>72.75</v>
      </c>
      <c r="C396" s="2">
        <f t="shared" si="18"/>
        <v>28795</v>
      </c>
      <c r="D396" s="1" t="str">
        <f t="shared" si="19"/>
        <v>Nov</v>
      </c>
      <c r="E396" s="1">
        <f t="shared" si="20"/>
        <v>1978</v>
      </c>
    </row>
    <row r="397" spans="1:5" x14ac:dyDescent="0.3">
      <c r="A397" s="2">
        <v>28502</v>
      </c>
      <c r="B397" s="1">
        <v>72.430000000000007</v>
      </c>
      <c r="C397" s="2">
        <f t="shared" si="18"/>
        <v>28825</v>
      </c>
      <c r="D397" s="1" t="str">
        <f t="shared" si="19"/>
        <v>Dec</v>
      </c>
      <c r="E397" s="1">
        <f t="shared" si="20"/>
        <v>1978</v>
      </c>
    </row>
    <row r="398" spans="1:5" x14ac:dyDescent="0.3">
      <c r="A398" s="2">
        <v>28856</v>
      </c>
      <c r="B398" s="1">
        <v>71.8</v>
      </c>
      <c r="C398" s="2">
        <f t="shared" si="18"/>
        <v>28856</v>
      </c>
      <c r="D398" s="1" t="str">
        <f t="shared" si="19"/>
        <v>Jan</v>
      </c>
      <c r="E398" s="1">
        <f t="shared" si="20"/>
        <v>1979</v>
      </c>
    </row>
    <row r="399" spans="1:5" x14ac:dyDescent="0.3">
      <c r="A399" s="2">
        <v>28857</v>
      </c>
      <c r="B399" s="1">
        <v>75.739999999999995</v>
      </c>
      <c r="C399" s="2">
        <f t="shared" si="18"/>
        <v>28887</v>
      </c>
      <c r="D399" s="1" t="str">
        <f t="shared" si="19"/>
        <v>Feb</v>
      </c>
      <c r="E399" s="1">
        <f t="shared" si="20"/>
        <v>1979</v>
      </c>
    </row>
    <row r="400" spans="1:5" x14ac:dyDescent="0.3">
      <c r="A400" s="2">
        <v>28858</v>
      </c>
      <c r="B400" s="1">
        <v>74.98</v>
      </c>
      <c r="C400" s="2">
        <f t="shared" si="18"/>
        <v>28915</v>
      </c>
      <c r="D400" s="1" t="str">
        <f t="shared" si="19"/>
        <v>Mar</v>
      </c>
      <c r="E400" s="1">
        <f t="shared" si="20"/>
        <v>1979</v>
      </c>
    </row>
    <row r="401" spans="1:5" x14ac:dyDescent="0.3">
      <c r="A401" s="2">
        <v>28859</v>
      </c>
      <c r="B401" s="1">
        <v>74.13</v>
      </c>
      <c r="C401" s="2">
        <f t="shared" si="18"/>
        <v>28946</v>
      </c>
      <c r="D401" s="1" t="str">
        <f t="shared" si="19"/>
        <v>Apr</v>
      </c>
      <c r="E401" s="1">
        <f t="shared" si="20"/>
        <v>1979</v>
      </c>
    </row>
    <row r="402" spans="1:5" x14ac:dyDescent="0.3">
      <c r="A402" s="2">
        <v>28860</v>
      </c>
      <c r="B402" s="1">
        <v>83.59</v>
      </c>
      <c r="C402" s="2">
        <f t="shared" si="18"/>
        <v>28976</v>
      </c>
      <c r="D402" s="1" t="str">
        <f t="shared" si="19"/>
        <v>May</v>
      </c>
      <c r="E402" s="1">
        <f t="shared" si="20"/>
        <v>1979</v>
      </c>
    </row>
    <row r="403" spans="1:5" x14ac:dyDescent="0.3">
      <c r="A403" s="2">
        <v>28861</v>
      </c>
      <c r="B403" s="1">
        <v>87.23</v>
      </c>
      <c r="C403" s="2">
        <f t="shared" si="18"/>
        <v>29007</v>
      </c>
      <c r="D403" s="1" t="str">
        <f t="shared" si="19"/>
        <v>Jun</v>
      </c>
      <c r="E403" s="1">
        <f t="shared" si="20"/>
        <v>1979</v>
      </c>
    </row>
    <row r="404" spans="1:5" x14ac:dyDescent="0.3">
      <c r="A404" s="2">
        <v>28862</v>
      </c>
      <c r="B404" s="1">
        <v>98.25</v>
      </c>
      <c r="C404" s="2">
        <f t="shared" si="18"/>
        <v>29037</v>
      </c>
      <c r="D404" s="1" t="str">
        <f t="shared" si="19"/>
        <v>Jul</v>
      </c>
      <c r="E404" s="1">
        <f t="shared" si="20"/>
        <v>1979</v>
      </c>
    </row>
    <row r="405" spans="1:5" x14ac:dyDescent="0.3">
      <c r="A405" s="2">
        <v>28863</v>
      </c>
      <c r="B405" s="1">
        <v>118.57</v>
      </c>
      <c r="C405" s="2">
        <f t="shared" si="18"/>
        <v>29068</v>
      </c>
      <c r="D405" s="1" t="str">
        <f t="shared" si="19"/>
        <v>Aug</v>
      </c>
      <c r="E405" s="1">
        <f t="shared" si="20"/>
        <v>1979</v>
      </c>
    </row>
    <row r="406" spans="1:5" x14ac:dyDescent="0.3">
      <c r="A406" s="2">
        <v>28864</v>
      </c>
      <c r="B406" s="1">
        <v>126.15</v>
      </c>
      <c r="C406" s="2">
        <f t="shared" si="18"/>
        <v>29099</v>
      </c>
      <c r="D406" s="1" t="str">
        <f t="shared" si="19"/>
        <v>Sep</v>
      </c>
      <c r="E406" s="1">
        <f t="shared" si="20"/>
        <v>1979</v>
      </c>
    </row>
    <row r="407" spans="1:5" x14ac:dyDescent="0.3">
      <c r="A407" s="2">
        <v>28865</v>
      </c>
      <c r="B407" s="1">
        <v>127.34</v>
      </c>
      <c r="C407" s="2">
        <f t="shared" si="18"/>
        <v>29129</v>
      </c>
      <c r="D407" s="1" t="str">
        <f t="shared" si="19"/>
        <v>Oct</v>
      </c>
      <c r="E407" s="1">
        <f t="shared" si="20"/>
        <v>1979</v>
      </c>
    </row>
    <row r="408" spans="1:5" x14ac:dyDescent="0.3">
      <c r="A408" s="2">
        <v>28866</v>
      </c>
      <c r="B408" s="1">
        <v>134.87</v>
      </c>
      <c r="C408" s="2">
        <f t="shared" si="18"/>
        <v>29160</v>
      </c>
      <c r="D408" s="1" t="str">
        <f t="shared" si="19"/>
        <v>Nov</v>
      </c>
      <c r="E408" s="1">
        <f t="shared" si="20"/>
        <v>1979</v>
      </c>
    </row>
    <row r="409" spans="1:5" x14ac:dyDescent="0.3">
      <c r="A409" s="2">
        <v>28867</v>
      </c>
      <c r="B409" s="1">
        <v>139.91999999999999</v>
      </c>
      <c r="C409" s="2">
        <f t="shared" si="18"/>
        <v>29190</v>
      </c>
      <c r="D409" s="1" t="str">
        <f t="shared" si="19"/>
        <v>Dec</v>
      </c>
      <c r="E409" s="1">
        <f t="shared" si="20"/>
        <v>1979</v>
      </c>
    </row>
    <row r="410" spans="1:5" x14ac:dyDescent="0.3">
      <c r="A410" s="2">
        <v>29221</v>
      </c>
      <c r="B410" s="1">
        <v>137.94</v>
      </c>
      <c r="C410" s="2">
        <f t="shared" si="18"/>
        <v>29221</v>
      </c>
      <c r="D410" s="1" t="str">
        <f t="shared" si="19"/>
        <v>Jan</v>
      </c>
      <c r="E410" s="1">
        <f t="shared" si="20"/>
        <v>1980</v>
      </c>
    </row>
    <row r="411" spans="1:5" x14ac:dyDescent="0.3">
      <c r="A411" s="2">
        <v>29222</v>
      </c>
      <c r="B411" s="1">
        <v>154.85</v>
      </c>
      <c r="C411" s="2">
        <f t="shared" si="18"/>
        <v>29252</v>
      </c>
      <c r="D411" s="1" t="str">
        <f t="shared" si="19"/>
        <v>Feb</v>
      </c>
      <c r="E411" s="1">
        <f t="shared" si="20"/>
        <v>1980</v>
      </c>
    </row>
    <row r="412" spans="1:5" x14ac:dyDescent="0.3">
      <c r="A412" s="2">
        <v>29223</v>
      </c>
      <c r="B412" s="1">
        <v>156.66</v>
      </c>
      <c r="C412" s="2">
        <f t="shared" si="18"/>
        <v>29281</v>
      </c>
      <c r="D412" s="1" t="str">
        <f t="shared" si="19"/>
        <v>Mar</v>
      </c>
      <c r="E412" s="1">
        <f t="shared" si="20"/>
        <v>1980</v>
      </c>
    </row>
    <row r="413" spans="1:5" x14ac:dyDescent="0.3">
      <c r="A413" s="2">
        <v>29224</v>
      </c>
      <c r="B413" s="1">
        <v>161.03</v>
      </c>
      <c r="C413" s="2">
        <f t="shared" si="18"/>
        <v>29312</v>
      </c>
      <c r="D413" s="1" t="str">
        <f t="shared" si="19"/>
        <v>Apr</v>
      </c>
      <c r="E413" s="1">
        <f t="shared" si="20"/>
        <v>1980</v>
      </c>
    </row>
    <row r="414" spans="1:5" x14ac:dyDescent="0.3">
      <c r="A414" s="2">
        <v>29225</v>
      </c>
      <c r="B414" s="1">
        <v>159.44999999999999</v>
      </c>
      <c r="C414" s="2">
        <f t="shared" si="18"/>
        <v>29342</v>
      </c>
      <c r="D414" s="1" t="str">
        <f t="shared" si="19"/>
        <v>May</v>
      </c>
      <c r="E414" s="1">
        <f t="shared" si="20"/>
        <v>1980</v>
      </c>
    </row>
    <row r="415" spans="1:5" x14ac:dyDescent="0.3">
      <c r="A415" s="2">
        <v>29226</v>
      </c>
      <c r="B415" s="1">
        <v>157.72</v>
      </c>
      <c r="C415" s="2">
        <f t="shared" si="18"/>
        <v>29373</v>
      </c>
      <c r="D415" s="1" t="str">
        <f t="shared" si="19"/>
        <v>Jun</v>
      </c>
      <c r="E415" s="1">
        <f t="shared" si="20"/>
        <v>1980</v>
      </c>
    </row>
    <row r="416" spans="1:5" x14ac:dyDescent="0.3">
      <c r="A416" s="2">
        <v>29227</v>
      </c>
      <c r="B416" s="1">
        <v>157.72</v>
      </c>
      <c r="C416" s="2">
        <f t="shared" si="18"/>
        <v>29403</v>
      </c>
      <c r="D416" s="1" t="str">
        <f t="shared" si="19"/>
        <v>Jul</v>
      </c>
      <c r="E416" s="1">
        <f t="shared" si="20"/>
        <v>1980</v>
      </c>
    </row>
    <row r="417" spans="1:5" x14ac:dyDescent="0.3">
      <c r="A417" s="2">
        <v>29228</v>
      </c>
      <c r="B417" s="1">
        <v>150.63999999999999</v>
      </c>
      <c r="C417" s="2">
        <f t="shared" si="18"/>
        <v>29434</v>
      </c>
      <c r="D417" s="1" t="str">
        <f t="shared" si="19"/>
        <v>Aug</v>
      </c>
      <c r="E417" s="1">
        <f t="shared" si="20"/>
        <v>1980</v>
      </c>
    </row>
    <row r="418" spans="1:5" x14ac:dyDescent="0.3">
      <c r="A418" s="2">
        <v>29229</v>
      </c>
      <c r="B418" s="1">
        <v>141.52000000000001</v>
      </c>
      <c r="C418" s="2">
        <f t="shared" si="18"/>
        <v>29465</v>
      </c>
      <c r="D418" s="1" t="str">
        <f t="shared" si="19"/>
        <v>Sep</v>
      </c>
      <c r="E418" s="1">
        <f t="shared" si="20"/>
        <v>1980</v>
      </c>
    </row>
    <row r="419" spans="1:5" x14ac:dyDescent="0.3">
      <c r="A419" s="2">
        <v>29230</v>
      </c>
      <c r="B419" s="1">
        <v>140.18</v>
      </c>
      <c r="C419" s="2">
        <f t="shared" si="18"/>
        <v>29495</v>
      </c>
      <c r="D419" s="1" t="str">
        <f t="shared" si="19"/>
        <v>Oct</v>
      </c>
      <c r="E419" s="1">
        <f t="shared" si="20"/>
        <v>1980</v>
      </c>
    </row>
    <row r="420" spans="1:5" x14ac:dyDescent="0.3">
      <c r="A420" s="2">
        <v>29231</v>
      </c>
      <c r="B420" s="1">
        <v>139.04</v>
      </c>
      <c r="C420" s="2">
        <f t="shared" si="18"/>
        <v>29526</v>
      </c>
      <c r="D420" s="1" t="str">
        <f t="shared" si="19"/>
        <v>Nov</v>
      </c>
      <c r="E420" s="1">
        <f t="shared" si="20"/>
        <v>1980</v>
      </c>
    </row>
    <row r="421" spans="1:5" x14ac:dyDescent="0.3">
      <c r="A421" s="2">
        <v>29232</v>
      </c>
      <c r="B421" s="1">
        <v>141.57</v>
      </c>
      <c r="C421" s="2">
        <f t="shared" si="18"/>
        <v>29556</v>
      </c>
      <c r="D421" s="1" t="str">
        <f t="shared" si="19"/>
        <v>Dec</v>
      </c>
      <c r="E421" s="1">
        <f t="shared" si="20"/>
        <v>1980</v>
      </c>
    </row>
    <row r="422" spans="1:5" x14ac:dyDescent="0.3">
      <c r="A422" s="2">
        <v>29587</v>
      </c>
      <c r="B422" s="1">
        <v>144.22999999999999</v>
      </c>
      <c r="C422" s="2">
        <f t="shared" si="18"/>
        <v>29587</v>
      </c>
      <c r="D422" s="1" t="str">
        <f t="shared" si="19"/>
        <v>Jan</v>
      </c>
      <c r="E422" s="1">
        <f t="shared" si="20"/>
        <v>1981</v>
      </c>
    </row>
    <row r="423" spans="1:5" x14ac:dyDescent="0.3">
      <c r="A423" s="2">
        <v>29588</v>
      </c>
      <c r="B423" s="1">
        <v>142.75</v>
      </c>
      <c r="C423" s="2">
        <f t="shared" si="18"/>
        <v>29618</v>
      </c>
      <c r="D423" s="1" t="str">
        <f t="shared" si="19"/>
        <v>Feb</v>
      </c>
      <c r="E423" s="1">
        <f t="shared" si="20"/>
        <v>1981</v>
      </c>
    </row>
    <row r="424" spans="1:5" x14ac:dyDescent="0.3">
      <c r="A424" s="2">
        <v>29589</v>
      </c>
      <c r="B424" s="1">
        <v>141.79</v>
      </c>
      <c r="C424" s="2">
        <f t="shared" si="18"/>
        <v>29646</v>
      </c>
      <c r="D424" s="1" t="str">
        <f t="shared" si="19"/>
        <v>Mar</v>
      </c>
      <c r="E424" s="1">
        <f t="shared" si="20"/>
        <v>1981</v>
      </c>
    </row>
    <row r="425" spans="1:5" x14ac:dyDescent="0.3">
      <c r="A425" s="2">
        <v>29590</v>
      </c>
      <c r="B425" s="1">
        <v>140.83000000000001</v>
      </c>
      <c r="C425" s="2">
        <f t="shared" si="18"/>
        <v>29677</v>
      </c>
      <c r="D425" s="1" t="str">
        <f t="shared" si="19"/>
        <v>Apr</v>
      </c>
      <c r="E425" s="1">
        <f t="shared" si="20"/>
        <v>1981</v>
      </c>
    </row>
    <row r="426" spans="1:5" x14ac:dyDescent="0.3">
      <c r="A426" s="2">
        <v>29591</v>
      </c>
      <c r="B426" s="1">
        <v>139.72999999999999</v>
      </c>
      <c r="C426" s="2">
        <f t="shared" si="18"/>
        <v>29707</v>
      </c>
      <c r="D426" s="1" t="str">
        <f t="shared" si="19"/>
        <v>May</v>
      </c>
      <c r="E426" s="1">
        <f t="shared" si="20"/>
        <v>1981</v>
      </c>
    </row>
    <row r="427" spans="1:5" x14ac:dyDescent="0.3">
      <c r="A427" s="2">
        <v>29592</v>
      </c>
      <c r="B427" s="1">
        <v>131.21</v>
      </c>
      <c r="C427" s="2">
        <f t="shared" si="18"/>
        <v>29738</v>
      </c>
      <c r="D427" s="1" t="str">
        <f t="shared" si="19"/>
        <v>Jun</v>
      </c>
      <c r="E427" s="1">
        <f t="shared" si="20"/>
        <v>1981</v>
      </c>
    </row>
    <row r="428" spans="1:5" x14ac:dyDescent="0.3">
      <c r="A428" s="2">
        <v>29593</v>
      </c>
      <c r="B428" s="1">
        <v>129.78</v>
      </c>
      <c r="C428" s="2">
        <f t="shared" si="18"/>
        <v>29768</v>
      </c>
      <c r="D428" s="1" t="str">
        <f t="shared" si="19"/>
        <v>Jul</v>
      </c>
      <c r="E428" s="1">
        <f t="shared" si="20"/>
        <v>1981</v>
      </c>
    </row>
    <row r="429" spans="1:5" x14ac:dyDescent="0.3">
      <c r="A429" s="2">
        <v>29594</v>
      </c>
      <c r="B429" s="1">
        <v>128.79</v>
      </c>
      <c r="C429" s="2">
        <f t="shared" si="18"/>
        <v>29799</v>
      </c>
      <c r="D429" s="1" t="str">
        <f t="shared" si="19"/>
        <v>Aug</v>
      </c>
      <c r="E429" s="1">
        <f t="shared" si="20"/>
        <v>1981</v>
      </c>
    </row>
    <row r="430" spans="1:5" x14ac:dyDescent="0.3">
      <c r="A430" s="2">
        <v>29595</v>
      </c>
      <c r="B430" s="1">
        <v>127.55</v>
      </c>
      <c r="C430" s="2">
        <f t="shared" si="18"/>
        <v>29830</v>
      </c>
      <c r="D430" s="1" t="str">
        <f t="shared" si="19"/>
        <v>Sep</v>
      </c>
      <c r="E430" s="1">
        <f t="shared" si="20"/>
        <v>1981</v>
      </c>
    </row>
    <row r="431" spans="1:5" x14ac:dyDescent="0.3">
      <c r="A431" s="2">
        <v>29596</v>
      </c>
      <c r="B431" s="1">
        <v>123.74</v>
      </c>
      <c r="C431" s="2">
        <f t="shared" si="18"/>
        <v>29860</v>
      </c>
      <c r="D431" s="1" t="str">
        <f t="shared" si="19"/>
        <v>Oct</v>
      </c>
      <c r="E431" s="1">
        <f t="shared" si="20"/>
        <v>1981</v>
      </c>
    </row>
    <row r="432" spans="1:5" x14ac:dyDescent="0.3">
      <c r="A432" s="2">
        <v>29597</v>
      </c>
      <c r="B432" s="1">
        <v>126.87</v>
      </c>
      <c r="C432" s="2">
        <f t="shared" si="18"/>
        <v>29891</v>
      </c>
      <c r="D432" s="1" t="str">
        <f t="shared" si="19"/>
        <v>Nov</v>
      </c>
      <c r="E432" s="1">
        <f t="shared" si="20"/>
        <v>1981</v>
      </c>
    </row>
    <row r="433" spans="1:5" x14ac:dyDescent="0.3">
      <c r="A433" s="2">
        <v>29598</v>
      </c>
      <c r="B433" s="1">
        <v>122.95</v>
      </c>
      <c r="C433" s="2">
        <f t="shared" si="18"/>
        <v>29921</v>
      </c>
      <c r="D433" s="1" t="str">
        <f t="shared" si="19"/>
        <v>Dec</v>
      </c>
      <c r="E433" s="1">
        <f t="shared" si="20"/>
        <v>1981</v>
      </c>
    </row>
    <row r="434" spans="1:5" x14ac:dyDescent="0.3">
      <c r="A434" s="2">
        <v>29952</v>
      </c>
      <c r="B434" s="1">
        <v>118.53</v>
      </c>
      <c r="C434" s="2">
        <f t="shared" si="18"/>
        <v>29952</v>
      </c>
      <c r="D434" s="1" t="str">
        <f t="shared" si="19"/>
        <v>Jan</v>
      </c>
      <c r="E434" s="1">
        <f t="shared" si="20"/>
        <v>1982</v>
      </c>
    </row>
    <row r="435" spans="1:5" x14ac:dyDescent="0.3">
      <c r="A435" s="2">
        <v>29953</v>
      </c>
      <c r="B435" s="1">
        <v>110.16</v>
      </c>
      <c r="C435" s="2">
        <f t="shared" si="18"/>
        <v>29983</v>
      </c>
      <c r="D435" s="1" t="str">
        <f t="shared" si="19"/>
        <v>Feb</v>
      </c>
      <c r="E435" s="1">
        <f t="shared" si="20"/>
        <v>1982</v>
      </c>
    </row>
    <row r="436" spans="1:5" x14ac:dyDescent="0.3">
      <c r="A436" s="2">
        <v>29954</v>
      </c>
      <c r="B436" s="1">
        <v>99.52</v>
      </c>
      <c r="C436" s="2">
        <f t="shared" si="18"/>
        <v>30011</v>
      </c>
      <c r="D436" s="1" t="str">
        <f t="shared" si="19"/>
        <v>Mar</v>
      </c>
      <c r="E436" s="1">
        <f t="shared" si="20"/>
        <v>1982</v>
      </c>
    </row>
    <row r="437" spans="1:5" x14ac:dyDescent="0.3">
      <c r="A437" s="2">
        <v>29955</v>
      </c>
      <c r="B437" s="1">
        <v>116.39</v>
      </c>
      <c r="C437" s="2">
        <f t="shared" si="18"/>
        <v>30042</v>
      </c>
      <c r="D437" s="1" t="str">
        <f t="shared" si="19"/>
        <v>Apr</v>
      </c>
      <c r="E437" s="1">
        <f t="shared" si="20"/>
        <v>1982</v>
      </c>
    </row>
    <row r="438" spans="1:5" x14ac:dyDescent="0.3">
      <c r="A438" s="2">
        <v>29956</v>
      </c>
      <c r="B438" s="1">
        <v>123.85</v>
      </c>
      <c r="C438" s="2">
        <f t="shared" si="18"/>
        <v>30072</v>
      </c>
      <c r="D438" s="1" t="str">
        <f t="shared" si="19"/>
        <v>May</v>
      </c>
      <c r="E438" s="1">
        <f t="shared" si="20"/>
        <v>1982</v>
      </c>
    </row>
    <row r="439" spans="1:5" x14ac:dyDescent="0.3">
      <c r="A439" s="2">
        <v>29957</v>
      </c>
      <c r="B439" s="1">
        <v>119.39</v>
      </c>
      <c r="C439" s="2">
        <f t="shared" si="18"/>
        <v>30103</v>
      </c>
      <c r="D439" s="1" t="str">
        <f t="shared" si="19"/>
        <v>Jun</v>
      </c>
      <c r="E439" s="1">
        <f t="shared" si="20"/>
        <v>1982</v>
      </c>
    </row>
    <row r="440" spans="1:5" x14ac:dyDescent="0.3">
      <c r="A440" s="2">
        <v>29958</v>
      </c>
      <c r="B440" s="1">
        <v>115.69</v>
      </c>
      <c r="C440" s="2">
        <f t="shared" si="18"/>
        <v>30133</v>
      </c>
      <c r="D440" s="1" t="str">
        <f t="shared" si="19"/>
        <v>Jul</v>
      </c>
      <c r="E440" s="1">
        <f t="shared" si="20"/>
        <v>1982</v>
      </c>
    </row>
    <row r="441" spans="1:5" x14ac:dyDescent="0.3">
      <c r="A441" s="2">
        <v>29959</v>
      </c>
      <c r="B441" s="1">
        <v>114.75</v>
      </c>
      <c r="C441" s="2">
        <f t="shared" si="18"/>
        <v>30164</v>
      </c>
      <c r="D441" s="1" t="str">
        <f t="shared" si="19"/>
        <v>Aug</v>
      </c>
      <c r="E441" s="1">
        <f t="shared" si="20"/>
        <v>1982</v>
      </c>
    </row>
    <row r="442" spans="1:5" x14ac:dyDescent="0.3">
      <c r="A442" s="2">
        <v>29960</v>
      </c>
      <c r="B442" s="1">
        <v>120.18</v>
      </c>
      <c r="C442" s="2">
        <f t="shared" si="18"/>
        <v>30195</v>
      </c>
      <c r="D442" s="1" t="str">
        <f t="shared" si="19"/>
        <v>Sep</v>
      </c>
      <c r="E442" s="1">
        <f t="shared" si="20"/>
        <v>1982</v>
      </c>
    </row>
    <row r="443" spans="1:5" x14ac:dyDescent="0.3">
      <c r="A443" s="2">
        <v>29961</v>
      </c>
      <c r="B443" s="1">
        <v>119.98</v>
      </c>
      <c r="C443" s="2">
        <f t="shared" si="18"/>
        <v>30225</v>
      </c>
      <c r="D443" s="1" t="str">
        <f t="shared" si="19"/>
        <v>Oct</v>
      </c>
      <c r="E443" s="1">
        <f t="shared" si="20"/>
        <v>1982</v>
      </c>
    </row>
    <row r="444" spans="1:5" x14ac:dyDescent="0.3">
      <c r="A444" s="2">
        <v>29962</v>
      </c>
      <c r="B444" s="1">
        <v>115.07</v>
      </c>
      <c r="C444" s="2">
        <f t="shared" si="18"/>
        <v>30256</v>
      </c>
      <c r="D444" s="1" t="str">
        <f t="shared" si="19"/>
        <v>Nov</v>
      </c>
      <c r="E444" s="1">
        <f t="shared" si="20"/>
        <v>1982</v>
      </c>
    </row>
    <row r="445" spans="1:5" x14ac:dyDescent="0.3">
      <c r="A445" s="2">
        <v>29963</v>
      </c>
      <c r="B445" s="1">
        <v>107.32</v>
      </c>
      <c r="C445" s="2">
        <f t="shared" si="18"/>
        <v>30286</v>
      </c>
      <c r="D445" s="1" t="str">
        <f t="shared" si="19"/>
        <v>Dec</v>
      </c>
      <c r="E445" s="1">
        <f t="shared" si="20"/>
        <v>1982</v>
      </c>
    </row>
    <row r="446" spans="1:5" x14ac:dyDescent="0.3">
      <c r="A446" s="2">
        <v>30317</v>
      </c>
      <c r="B446" s="1">
        <v>105.31</v>
      </c>
      <c r="C446" s="2">
        <f t="shared" si="18"/>
        <v>30317</v>
      </c>
      <c r="D446" s="1" t="str">
        <f t="shared" si="19"/>
        <v>Jan</v>
      </c>
      <c r="E446" s="1">
        <f t="shared" si="20"/>
        <v>1983</v>
      </c>
    </row>
    <row r="447" spans="1:5" x14ac:dyDescent="0.3">
      <c r="A447" s="2">
        <v>30318</v>
      </c>
      <c r="B447" s="1">
        <v>97.65</v>
      </c>
      <c r="C447" s="2">
        <f t="shared" si="18"/>
        <v>30348</v>
      </c>
      <c r="D447" s="1" t="str">
        <f t="shared" si="19"/>
        <v>Feb</v>
      </c>
      <c r="E447" s="1">
        <f t="shared" si="20"/>
        <v>1983</v>
      </c>
    </row>
    <row r="448" spans="1:5" x14ac:dyDescent="0.3">
      <c r="A448" s="2">
        <v>30319</v>
      </c>
      <c r="B448" s="1">
        <v>98.79</v>
      </c>
      <c r="C448" s="2">
        <f t="shared" si="18"/>
        <v>30376</v>
      </c>
      <c r="D448" s="1" t="str">
        <f t="shared" si="19"/>
        <v>Mar</v>
      </c>
      <c r="E448" s="1">
        <f t="shared" si="20"/>
        <v>1983</v>
      </c>
    </row>
    <row r="449" spans="1:5" x14ac:dyDescent="0.3">
      <c r="A449" s="2">
        <v>30320</v>
      </c>
      <c r="B449" s="1">
        <v>102.58</v>
      </c>
      <c r="C449" s="2">
        <f t="shared" si="18"/>
        <v>30407</v>
      </c>
      <c r="D449" s="1" t="str">
        <f t="shared" si="19"/>
        <v>Apr</v>
      </c>
      <c r="E449" s="1">
        <f t="shared" si="20"/>
        <v>1983</v>
      </c>
    </row>
    <row r="450" spans="1:5" x14ac:dyDescent="0.3">
      <c r="A450" s="2">
        <v>30321</v>
      </c>
      <c r="B450" s="1">
        <v>100.69</v>
      </c>
      <c r="C450" s="2">
        <f t="shared" ref="C450:C513" si="21">DATE(YEAR(A450),DAY(A450),1)</f>
        <v>30437</v>
      </c>
      <c r="D450" s="1" t="str">
        <f t="shared" si="19"/>
        <v>May</v>
      </c>
      <c r="E450" s="1">
        <f t="shared" si="20"/>
        <v>1983</v>
      </c>
    </row>
    <row r="451" spans="1:5" x14ac:dyDescent="0.3">
      <c r="A451" s="2">
        <v>30322</v>
      </c>
      <c r="B451" s="1">
        <v>104.14</v>
      </c>
      <c r="C451" s="2">
        <f t="shared" si="21"/>
        <v>30468</v>
      </c>
      <c r="D451" s="1" t="str">
        <f t="shared" ref="D451:D514" si="22">TEXT(C451,"mmm")</f>
        <v>Jun</v>
      </c>
      <c r="E451" s="1">
        <f t="shared" ref="E451:E514" si="23">YEAR(C451)</f>
        <v>1983</v>
      </c>
    </row>
    <row r="452" spans="1:5" x14ac:dyDescent="0.3">
      <c r="A452" s="2">
        <v>30323</v>
      </c>
      <c r="B452" s="1">
        <v>105.77</v>
      </c>
      <c r="C452" s="2">
        <f t="shared" si="21"/>
        <v>30498</v>
      </c>
      <c r="D452" s="1" t="str">
        <f t="shared" si="22"/>
        <v>Jul</v>
      </c>
      <c r="E452" s="1">
        <f t="shared" si="23"/>
        <v>1983</v>
      </c>
    </row>
    <row r="453" spans="1:5" x14ac:dyDescent="0.3">
      <c r="A453" s="2">
        <v>30324</v>
      </c>
      <c r="B453" s="1">
        <v>104.11</v>
      </c>
      <c r="C453" s="2">
        <f t="shared" si="21"/>
        <v>30529</v>
      </c>
      <c r="D453" s="1" t="str">
        <f t="shared" si="22"/>
        <v>Aug</v>
      </c>
      <c r="E453" s="1">
        <f t="shared" si="23"/>
        <v>1983</v>
      </c>
    </row>
    <row r="454" spans="1:5" x14ac:dyDescent="0.3">
      <c r="A454" s="2">
        <v>30325</v>
      </c>
      <c r="B454" s="1">
        <v>99.56</v>
      </c>
      <c r="C454" s="2">
        <f t="shared" si="21"/>
        <v>30560</v>
      </c>
      <c r="D454" s="1" t="str">
        <f t="shared" si="22"/>
        <v>Sep</v>
      </c>
      <c r="E454" s="1">
        <f t="shared" si="23"/>
        <v>1983</v>
      </c>
    </row>
    <row r="455" spans="1:5" x14ac:dyDescent="0.3">
      <c r="A455" s="2">
        <v>30326</v>
      </c>
      <c r="B455" s="1">
        <v>99.29</v>
      </c>
      <c r="C455" s="2">
        <f t="shared" si="21"/>
        <v>30590</v>
      </c>
      <c r="D455" s="1" t="str">
        <f t="shared" si="22"/>
        <v>Oct</v>
      </c>
      <c r="E455" s="1">
        <f t="shared" si="23"/>
        <v>1983</v>
      </c>
    </row>
    <row r="456" spans="1:5" x14ac:dyDescent="0.3">
      <c r="A456" s="2">
        <v>30327</v>
      </c>
      <c r="B456" s="1">
        <v>95.38</v>
      </c>
      <c r="C456" s="2">
        <f t="shared" si="21"/>
        <v>30621</v>
      </c>
      <c r="D456" s="1" t="str">
        <f t="shared" si="22"/>
        <v>Nov</v>
      </c>
      <c r="E456" s="1">
        <f t="shared" si="23"/>
        <v>1983</v>
      </c>
    </row>
    <row r="457" spans="1:5" x14ac:dyDescent="0.3">
      <c r="A457" s="2">
        <v>30328</v>
      </c>
      <c r="B457" s="1">
        <v>96.49</v>
      </c>
      <c r="C457" s="2">
        <f t="shared" si="21"/>
        <v>30651</v>
      </c>
      <c r="D457" s="1" t="str">
        <f t="shared" si="22"/>
        <v>Dec</v>
      </c>
      <c r="E457" s="1">
        <f t="shared" si="23"/>
        <v>1983</v>
      </c>
    </row>
    <row r="458" spans="1:5" x14ac:dyDescent="0.3">
      <c r="A458" s="2">
        <v>30682</v>
      </c>
      <c r="B458" s="1">
        <v>97.15</v>
      </c>
      <c r="C458" s="2">
        <f t="shared" si="21"/>
        <v>30682</v>
      </c>
      <c r="D458" s="1" t="str">
        <f t="shared" si="22"/>
        <v>Jan</v>
      </c>
      <c r="E458" s="1">
        <f t="shared" si="23"/>
        <v>1984</v>
      </c>
    </row>
    <row r="459" spans="1:5" x14ac:dyDescent="0.3">
      <c r="A459" s="2">
        <v>30683</v>
      </c>
      <c r="B459" s="1">
        <v>98.52</v>
      </c>
      <c r="C459" s="2">
        <f t="shared" si="21"/>
        <v>30713</v>
      </c>
      <c r="D459" s="1" t="str">
        <f t="shared" si="22"/>
        <v>Feb</v>
      </c>
      <c r="E459" s="1">
        <f t="shared" si="23"/>
        <v>1984</v>
      </c>
    </row>
    <row r="460" spans="1:5" x14ac:dyDescent="0.3">
      <c r="A460" s="2">
        <v>30684</v>
      </c>
      <c r="B460" s="1">
        <v>99.29</v>
      </c>
      <c r="C460" s="2">
        <f t="shared" si="21"/>
        <v>30742</v>
      </c>
      <c r="D460" s="1" t="str">
        <f t="shared" si="22"/>
        <v>Mar</v>
      </c>
      <c r="E460" s="1">
        <f t="shared" si="23"/>
        <v>1984</v>
      </c>
    </row>
    <row r="461" spans="1:5" x14ac:dyDescent="0.3">
      <c r="A461" s="2">
        <v>30685</v>
      </c>
      <c r="B461" s="1">
        <v>96.92</v>
      </c>
      <c r="C461" s="2">
        <f t="shared" si="21"/>
        <v>30773</v>
      </c>
      <c r="D461" s="1" t="str">
        <f t="shared" si="22"/>
        <v>Apr</v>
      </c>
      <c r="E461" s="1">
        <f t="shared" si="23"/>
        <v>1984</v>
      </c>
    </row>
    <row r="462" spans="1:5" x14ac:dyDescent="0.3">
      <c r="A462" s="2">
        <v>30686</v>
      </c>
      <c r="B462" s="1">
        <v>98.46</v>
      </c>
      <c r="C462" s="2">
        <f t="shared" si="21"/>
        <v>30803</v>
      </c>
      <c r="D462" s="1" t="str">
        <f t="shared" si="22"/>
        <v>May</v>
      </c>
      <c r="E462" s="1">
        <f t="shared" si="23"/>
        <v>1984</v>
      </c>
    </row>
    <row r="463" spans="1:5" x14ac:dyDescent="0.3">
      <c r="A463" s="2">
        <v>30687</v>
      </c>
      <c r="B463" s="1">
        <v>94.73</v>
      </c>
      <c r="C463" s="2">
        <f t="shared" si="21"/>
        <v>30834</v>
      </c>
      <c r="D463" s="1" t="str">
        <f t="shared" si="22"/>
        <v>Jun</v>
      </c>
      <c r="E463" s="1">
        <f t="shared" si="23"/>
        <v>1984</v>
      </c>
    </row>
    <row r="464" spans="1:5" x14ac:dyDescent="0.3">
      <c r="A464" s="2">
        <v>30688</v>
      </c>
      <c r="B464" s="1">
        <v>87.55</v>
      </c>
      <c r="C464" s="2">
        <f t="shared" si="21"/>
        <v>30864</v>
      </c>
      <c r="D464" s="1" t="str">
        <f t="shared" si="22"/>
        <v>Jul</v>
      </c>
      <c r="E464" s="1">
        <f t="shared" si="23"/>
        <v>1984</v>
      </c>
    </row>
    <row r="465" spans="1:5" x14ac:dyDescent="0.3">
      <c r="A465" s="2">
        <v>30689</v>
      </c>
      <c r="B465" s="1">
        <v>92.36</v>
      </c>
      <c r="C465" s="2">
        <f t="shared" si="21"/>
        <v>30895</v>
      </c>
      <c r="D465" s="1" t="str">
        <f t="shared" si="22"/>
        <v>Aug</v>
      </c>
      <c r="E465" s="1">
        <f t="shared" si="23"/>
        <v>1984</v>
      </c>
    </row>
    <row r="466" spans="1:5" x14ac:dyDescent="0.3">
      <c r="A466" s="2">
        <v>30690</v>
      </c>
      <c r="B466" s="1">
        <v>93.28</v>
      </c>
      <c r="C466" s="2">
        <f t="shared" si="21"/>
        <v>30926</v>
      </c>
      <c r="D466" s="1" t="str">
        <f t="shared" si="22"/>
        <v>Sep</v>
      </c>
      <c r="E466" s="1">
        <f t="shared" si="23"/>
        <v>1984</v>
      </c>
    </row>
    <row r="467" spans="1:5" x14ac:dyDescent="0.3">
      <c r="A467" s="2">
        <v>30691</v>
      </c>
      <c r="B467" s="1">
        <v>89.25</v>
      </c>
      <c r="C467" s="2">
        <f t="shared" si="21"/>
        <v>30956</v>
      </c>
      <c r="D467" s="1" t="str">
        <f t="shared" si="22"/>
        <v>Oct</v>
      </c>
      <c r="E467" s="1">
        <f t="shared" si="23"/>
        <v>1984</v>
      </c>
    </row>
    <row r="468" spans="1:5" x14ac:dyDescent="0.3">
      <c r="A468" s="2">
        <v>30692</v>
      </c>
      <c r="B468" s="1">
        <v>85.64</v>
      </c>
      <c r="C468" s="2">
        <f t="shared" si="21"/>
        <v>30987</v>
      </c>
      <c r="D468" s="1" t="str">
        <f t="shared" si="22"/>
        <v>Nov</v>
      </c>
      <c r="E468" s="1">
        <f t="shared" si="23"/>
        <v>1984</v>
      </c>
    </row>
    <row r="469" spans="1:5" x14ac:dyDescent="0.3">
      <c r="A469" s="2">
        <v>30693</v>
      </c>
      <c r="B469" s="1">
        <v>82.82</v>
      </c>
      <c r="C469" s="2">
        <f t="shared" si="21"/>
        <v>31017</v>
      </c>
      <c r="D469" s="1" t="str">
        <f t="shared" si="22"/>
        <v>Dec</v>
      </c>
      <c r="E469" s="1">
        <f t="shared" si="23"/>
        <v>1984</v>
      </c>
    </row>
    <row r="470" spans="1:5" x14ac:dyDescent="0.3">
      <c r="A470" s="2">
        <v>31048</v>
      </c>
      <c r="B470" s="1">
        <v>82.66</v>
      </c>
      <c r="C470" s="2">
        <f t="shared" si="21"/>
        <v>31048</v>
      </c>
      <c r="D470" s="1" t="str">
        <f t="shared" si="22"/>
        <v>Jan</v>
      </c>
      <c r="E470" s="1">
        <f t="shared" si="23"/>
        <v>1985</v>
      </c>
    </row>
    <row r="471" spans="1:5" x14ac:dyDescent="0.3">
      <c r="A471" s="2">
        <v>31049</v>
      </c>
      <c r="B471" s="1">
        <v>83.27</v>
      </c>
      <c r="C471" s="2">
        <f t="shared" si="21"/>
        <v>31079</v>
      </c>
      <c r="D471" s="1" t="str">
        <f t="shared" si="22"/>
        <v>Feb</v>
      </c>
      <c r="E471" s="1">
        <f t="shared" si="23"/>
        <v>1985</v>
      </c>
    </row>
    <row r="472" spans="1:5" x14ac:dyDescent="0.3">
      <c r="A472" s="2">
        <v>31050</v>
      </c>
      <c r="B472" s="1">
        <v>87.8</v>
      </c>
      <c r="C472" s="2">
        <f t="shared" si="21"/>
        <v>31107</v>
      </c>
      <c r="D472" s="1" t="str">
        <f t="shared" si="22"/>
        <v>Mar</v>
      </c>
      <c r="E472" s="1">
        <f t="shared" si="23"/>
        <v>1985</v>
      </c>
    </row>
    <row r="473" spans="1:5" x14ac:dyDescent="0.3">
      <c r="A473" s="2">
        <v>31051</v>
      </c>
      <c r="B473" s="1">
        <v>85.35</v>
      </c>
      <c r="C473" s="2">
        <f t="shared" si="21"/>
        <v>31138</v>
      </c>
      <c r="D473" s="1" t="str">
        <f t="shared" si="22"/>
        <v>Apr</v>
      </c>
      <c r="E473" s="1">
        <f t="shared" si="23"/>
        <v>1985</v>
      </c>
    </row>
    <row r="474" spans="1:5" x14ac:dyDescent="0.3">
      <c r="A474" s="2">
        <v>31052</v>
      </c>
      <c r="B474" s="1">
        <v>85.68</v>
      </c>
      <c r="C474" s="2">
        <f t="shared" si="21"/>
        <v>31168</v>
      </c>
      <c r="D474" s="1" t="str">
        <f t="shared" si="22"/>
        <v>May</v>
      </c>
      <c r="E474" s="1">
        <f t="shared" si="23"/>
        <v>1985</v>
      </c>
    </row>
    <row r="475" spans="1:5" x14ac:dyDescent="0.3">
      <c r="A475" s="2">
        <v>31053</v>
      </c>
      <c r="B475" s="1">
        <v>82.46</v>
      </c>
      <c r="C475" s="2">
        <f t="shared" si="21"/>
        <v>31199</v>
      </c>
      <c r="D475" s="1" t="str">
        <f t="shared" si="22"/>
        <v>Jun</v>
      </c>
      <c r="E475" s="1">
        <f t="shared" si="23"/>
        <v>1985</v>
      </c>
    </row>
    <row r="476" spans="1:5" x14ac:dyDescent="0.3">
      <c r="A476" s="2">
        <v>31054</v>
      </c>
      <c r="B476" s="1">
        <v>83.07</v>
      </c>
      <c r="C476" s="2">
        <f t="shared" si="21"/>
        <v>31229</v>
      </c>
      <c r="D476" s="1" t="str">
        <f t="shared" si="22"/>
        <v>Jul</v>
      </c>
      <c r="E476" s="1">
        <f t="shared" si="23"/>
        <v>1985</v>
      </c>
    </row>
    <row r="477" spans="1:5" x14ac:dyDescent="0.3">
      <c r="A477" s="2">
        <v>31055</v>
      </c>
      <c r="B477" s="1">
        <v>85.86</v>
      </c>
      <c r="C477" s="2">
        <f t="shared" si="21"/>
        <v>31260</v>
      </c>
      <c r="D477" s="1" t="str">
        <f t="shared" si="22"/>
        <v>Aug</v>
      </c>
      <c r="E477" s="1">
        <f t="shared" si="23"/>
        <v>1985</v>
      </c>
    </row>
    <row r="478" spans="1:5" x14ac:dyDescent="0.3">
      <c r="A478" s="2">
        <v>31056</v>
      </c>
      <c r="B478" s="1">
        <v>88.67</v>
      </c>
      <c r="C478" s="2">
        <f t="shared" si="21"/>
        <v>31291</v>
      </c>
      <c r="D478" s="1" t="str">
        <f t="shared" si="22"/>
        <v>Sep</v>
      </c>
      <c r="E478" s="1">
        <f t="shared" si="23"/>
        <v>1985</v>
      </c>
    </row>
    <row r="479" spans="1:5" x14ac:dyDescent="0.3">
      <c r="A479" s="2">
        <v>31057</v>
      </c>
      <c r="B479" s="1">
        <v>92.29</v>
      </c>
      <c r="C479" s="2">
        <f t="shared" si="21"/>
        <v>31321</v>
      </c>
      <c r="D479" s="1" t="str">
        <f t="shared" si="22"/>
        <v>Oct</v>
      </c>
      <c r="E479" s="1">
        <f t="shared" si="23"/>
        <v>1985</v>
      </c>
    </row>
    <row r="480" spans="1:5" x14ac:dyDescent="0.3">
      <c r="A480" s="2">
        <v>31058</v>
      </c>
      <c r="B480" s="1">
        <v>90.13</v>
      </c>
      <c r="C480" s="2">
        <f t="shared" si="21"/>
        <v>31352</v>
      </c>
      <c r="D480" s="1" t="str">
        <f t="shared" si="22"/>
        <v>Nov</v>
      </c>
      <c r="E480" s="1">
        <f t="shared" si="23"/>
        <v>1985</v>
      </c>
    </row>
    <row r="481" spans="1:5" x14ac:dyDescent="0.3">
      <c r="A481" s="2">
        <v>31059</v>
      </c>
      <c r="B481" s="1">
        <v>79.459999999999994</v>
      </c>
      <c r="C481" s="2">
        <f t="shared" si="21"/>
        <v>31382</v>
      </c>
      <c r="D481" s="1" t="str">
        <f t="shared" si="22"/>
        <v>Dec</v>
      </c>
      <c r="E481" s="1">
        <f t="shared" si="23"/>
        <v>1985</v>
      </c>
    </row>
    <row r="482" spans="1:5" x14ac:dyDescent="0.3">
      <c r="A482" s="2">
        <v>31413</v>
      </c>
      <c r="B482" s="1">
        <v>57.09</v>
      </c>
      <c r="C482" s="2">
        <f t="shared" si="21"/>
        <v>31413</v>
      </c>
      <c r="D482" s="1" t="str">
        <f t="shared" si="22"/>
        <v>Jan</v>
      </c>
      <c r="E482" s="1">
        <f t="shared" si="23"/>
        <v>1986</v>
      </c>
    </row>
    <row r="483" spans="1:5" x14ac:dyDescent="0.3">
      <c r="A483" s="2">
        <v>31414</v>
      </c>
      <c r="B483" s="1">
        <v>39.97</v>
      </c>
      <c r="C483" s="2">
        <f t="shared" si="21"/>
        <v>31444</v>
      </c>
      <c r="D483" s="1" t="str">
        <f t="shared" si="22"/>
        <v>Feb</v>
      </c>
      <c r="E483" s="1">
        <f t="shared" si="23"/>
        <v>1986</v>
      </c>
    </row>
    <row r="484" spans="1:5" x14ac:dyDescent="0.3">
      <c r="A484" s="2">
        <v>31415</v>
      </c>
      <c r="B484" s="1">
        <v>31.11</v>
      </c>
      <c r="C484" s="2">
        <f t="shared" si="21"/>
        <v>31472</v>
      </c>
      <c r="D484" s="1" t="str">
        <f t="shared" si="22"/>
        <v>Mar</v>
      </c>
      <c r="E484" s="1">
        <f t="shared" si="23"/>
        <v>1986</v>
      </c>
    </row>
    <row r="485" spans="1:5" x14ac:dyDescent="0.3">
      <c r="A485" s="2">
        <v>31416</v>
      </c>
      <c r="B485" s="1">
        <v>40.68</v>
      </c>
      <c r="C485" s="2">
        <f t="shared" si="21"/>
        <v>31503</v>
      </c>
      <c r="D485" s="1" t="str">
        <f t="shared" si="22"/>
        <v>Apr</v>
      </c>
      <c r="E485" s="1">
        <f t="shared" si="23"/>
        <v>1986</v>
      </c>
    </row>
    <row r="486" spans="1:5" x14ac:dyDescent="0.3">
      <c r="A486" s="2">
        <v>31417</v>
      </c>
      <c r="B486" s="1">
        <v>43.36</v>
      </c>
      <c r="C486" s="2">
        <f t="shared" si="21"/>
        <v>31533</v>
      </c>
      <c r="D486" s="1" t="str">
        <f t="shared" si="22"/>
        <v>May</v>
      </c>
      <c r="E486" s="1">
        <f t="shared" si="23"/>
        <v>1986</v>
      </c>
    </row>
    <row r="487" spans="1:5" x14ac:dyDescent="0.3">
      <c r="A487" s="2">
        <v>31418</v>
      </c>
      <c r="B487" s="1">
        <v>38.6</v>
      </c>
      <c r="C487" s="2">
        <f t="shared" si="21"/>
        <v>31564</v>
      </c>
      <c r="D487" s="1" t="str">
        <f t="shared" si="22"/>
        <v>Jun</v>
      </c>
      <c r="E487" s="1">
        <f t="shared" si="23"/>
        <v>1986</v>
      </c>
    </row>
    <row r="488" spans="1:5" x14ac:dyDescent="0.3">
      <c r="A488" s="2">
        <v>31419</v>
      </c>
      <c r="B488" s="1">
        <v>33.869999999999997</v>
      </c>
      <c r="C488" s="2">
        <f t="shared" si="21"/>
        <v>31594</v>
      </c>
      <c r="D488" s="1" t="str">
        <f t="shared" si="22"/>
        <v>Jul</v>
      </c>
      <c r="E488" s="1">
        <f t="shared" si="23"/>
        <v>1986</v>
      </c>
    </row>
    <row r="489" spans="1:5" x14ac:dyDescent="0.3">
      <c r="A489" s="2">
        <v>31420</v>
      </c>
      <c r="B489" s="1">
        <v>47.95</v>
      </c>
      <c r="C489" s="2">
        <f t="shared" si="21"/>
        <v>31625</v>
      </c>
      <c r="D489" s="1" t="str">
        <f t="shared" si="22"/>
        <v>Aug</v>
      </c>
      <c r="E489" s="1">
        <f t="shared" si="23"/>
        <v>1986</v>
      </c>
    </row>
    <row r="490" spans="1:5" x14ac:dyDescent="0.3">
      <c r="A490" s="2">
        <v>31421</v>
      </c>
      <c r="B490" s="1">
        <v>44.05</v>
      </c>
      <c r="C490" s="2">
        <f t="shared" si="21"/>
        <v>31656</v>
      </c>
      <c r="D490" s="1" t="str">
        <f t="shared" si="22"/>
        <v>Sep</v>
      </c>
      <c r="E490" s="1">
        <f t="shared" si="23"/>
        <v>1986</v>
      </c>
    </row>
    <row r="491" spans="1:5" x14ac:dyDescent="0.3">
      <c r="A491" s="2">
        <v>31422</v>
      </c>
      <c r="B491" s="1">
        <v>45.66</v>
      </c>
      <c r="C491" s="2">
        <f t="shared" si="21"/>
        <v>31686</v>
      </c>
      <c r="D491" s="1" t="str">
        <f t="shared" si="22"/>
        <v>Oct</v>
      </c>
      <c r="E491" s="1">
        <f t="shared" si="23"/>
        <v>1986</v>
      </c>
    </row>
    <row r="492" spans="1:5" x14ac:dyDescent="0.3">
      <c r="A492" s="2">
        <v>31423</v>
      </c>
      <c r="B492" s="1">
        <v>44.87</v>
      </c>
      <c r="C492" s="2">
        <f t="shared" si="21"/>
        <v>31717</v>
      </c>
      <c r="D492" s="1" t="str">
        <f t="shared" si="22"/>
        <v>Nov</v>
      </c>
      <c r="E492" s="1">
        <f t="shared" si="23"/>
        <v>1986</v>
      </c>
    </row>
    <row r="493" spans="1:5" x14ac:dyDescent="0.3">
      <c r="A493" s="2">
        <v>31424</v>
      </c>
      <c r="B493" s="1">
        <v>53.58</v>
      </c>
      <c r="C493" s="2">
        <f t="shared" si="21"/>
        <v>31747</v>
      </c>
      <c r="D493" s="1" t="str">
        <f t="shared" si="22"/>
        <v>Dec</v>
      </c>
      <c r="E493" s="1">
        <f t="shared" si="23"/>
        <v>1986</v>
      </c>
    </row>
    <row r="494" spans="1:5" x14ac:dyDescent="0.3">
      <c r="A494" s="2">
        <v>31778</v>
      </c>
      <c r="B494" s="1">
        <v>55.62</v>
      </c>
      <c r="C494" s="2">
        <f t="shared" si="21"/>
        <v>31778</v>
      </c>
      <c r="D494" s="1" t="str">
        <f t="shared" si="22"/>
        <v>Jan</v>
      </c>
      <c r="E494" s="1">
        <f t="shared" si="23"/>
        <v>1987</v>
      </c>
    </row>
    <row r="495" spans="1:5" x14ac:dyDescent="0.3">
      <c r="A495" s="2">
        <v>31779</v>
      </c>
      <c r="B495" s="1">
        <v>48.67</v>
      </c>
      <c r="C495" s="2">
        <f t="shared" si="21"/>
        <v>31809</v>
      </c>
      <c r="D495" s="1" t="str">
        <f t="shared" si="22"/>
        <v>Feb</v>
      </c>
      <c r="E495" s="1">
        <f t="shared" si="23"/>
        <v>1987</v>
      </c>
    </row>
    <row r="496" spans="1:5" x14ac:dyDescent="0.3">
      <c r="A496" s="2">
        <v>31780</v>
      </c>
      <c r="B496" s="1">
        <v>55.44</v>
      </c>
      <c r="C496" s="2">
        <f t="shared" si="21"/>
        <v>31837</v>
      </c>
      <c r="D496" s="1" t="str">
        <f t="shared" si="22"/>
        <v>Mar</v>
      </c>
      <c r="E496" s="1">
        <f t="shared" si="23"/>
        <v>1987</v>
      </c>
    </row>
    <row r="497" spans="1:5" x14ac:dyDescent="0.3">
      <c r="A497" s="2">
        <v>31781</v>
      </c>
      <c r="B497" s="1">
        <v>54.97</v>
      </c>
      <c r="C497" s="2">
        <f t="shared" si="21"/>
        <v>31868</v>
      </c>
      <c r="D497" s="1" t="str">
        <f t="shared" si="22"/>
        <v>Apr</v>
      </c>
      <c r="E497" s="1">
        <f t="shared" si="23"/>
        <v>1987</v>
      </c>
    </row>
    <row r="498" spans="1:5" x14ac:dyDescent="0.3">
      <c r="A498" s="2">
        <v>31782</v>
      </c>
      <c r="B498" s="1">
        <v>56.52</v>
      </c>
      <c r="C498" s="2">
        <f t="shared" si="21"/>
        <v>31898</v>
      </c>
      <c r="D498" s="1" t="str">
        <f t="shared" si="22"/>
        <v>May</v>
      </c>
      <c r="E498" s="1">
        <f t="shared" si="23"/>
        <v>1987</v>
      </c>
    </row>
    <row r="499" spans="1:5" x14ac:dyDescent="0.3">
      <c r="A499" s="2">
        <v>31783</v>
      </c>
      <c r="B499" s="1">
        <v>58.83</v>
      </c>
      <c r="C499" s="2">
        <f t="shared" si="21"/>
        <v>31929</v>
      </c>
      <c r="D499" s="1" t="str">
        <f t="shared" si="22"/>
        <v>Jun</v>
      </c>
      <c r="E499" s="1">
        <f t="shared" si="23"/>
        <v>1987</v>
      </c>
    </row>
    <row r="500" spans="1:5" x14ac:dyDescent="0.3">
      <c r="A500" s="2">
        <v>31784</v>
      </c>
      <c r="B500" s="1">
        <v>62.18</v>
      </c>
      <c r="C500" s="2">
        <f t="shared" si="21"/>
        <v>31959</v>
      </c>
      <c r="D500" s="1" t="str">
        <f t="shared" si="22"/>
        <v>Jul</v>
      </c>
      <c r="E500" s="1">
        <f t="shared" si="23"/>
        <v>1987</v>
      </c>
    </row>
    <row r="501" spans="1:5" x14ac:dyDescent="0.3">
      <c r="A501" s="2">
        <v>31785</v>
      </c>
      <c r="B501" s="1">
        <v>57.04</v>
      </c>
      <c r="C501" s="2">
        <f t="shared" si="21"/>
        <v>31990</v>
      </c>
      <c r="D501" s="1" t="str">
        <f t="shared" si="22"/>
        <v>Aug</v>
      </c>
      <c r="E501" s="1">
        <f t="shared" si="23"/>
        <v>1987</v>
      </c>
    </row>
    <row r="502" spans="1:5" x14ac:dyDescent="0.3">
      <c r="A502" s="2">
        <v>31786</v>
      </c>
      <c r="B502" s="1">
        <v>56.34</v>
      </c>
      <c r="C502" s="2">
        <f t="shared" si="21"/>
        <v>32021</v>
      </c>
      <c r="D502" s="1" t="str">
        <f t="shared" si="22"/>
        <v>Sep</v>
      </c>
      <c r="E502" s="1">
        <f t="shared" si="23"/>
        <v>1987</v>
      </c>
    </row>
    <row r="503" spans="1:5" x14ac:dyDescent="0.3">
      <c r="A503" s="2">
        <v>31787</v>
      </c>
      <c r="B503" s="1">
        <v>57.16</v>
      </c>
      <c r="C503" s="2">
        <f t="shared" si="21"/>
        <v>32051</v>
      </c>
      <c r="D503" s="1" t="str">
        <f t="shared" si="22"/>
        <v>Oct</v>
      </c>
      <c r="E503" s="1">
        <f t="shared" si="23"/>
        <v>1987</v>
      </c>
    </row>
    <row r="504" spans="1:5" x14ac:dyDescent="0.3">
      <c r="A504" s="2">
        <v>31788</v>
      </c>
      <c r="B504" s="1">
        <v>52.99</v>
      </c>
      <c r="C504" s="2">
        <f t="shared" si="21"/>
        <v>32082</v>
      </c>
      <c r="D504" s="1" t="str">
        <f t="shared" si="22"/>
        <v>Nov</v>
      </c>
      <c r="E504" s="1">
        <f t="shared" si="23"/>
        <v>1987</v>
      </c>
    </row>
    <row r="505" spans="1:5" x14ac:dyDescent="0.3">
      <c r="A505" s="2">
        <v>31789</v>
      </c>
      <c r="B505" s="1">
        <v>47.9</v>
      </c>
      <c r="C505" s="2">
        <f t="shared" si="21"/>
        <v>32112</v>
      </c>
      <c r="D505" s="1" t="str">
        <f t="shared" si="22"/>
        <v>Dec</v>
      </c>
      <c r="E505" s="1">
        <f t="shared" si="23"/>
        <v>1987</v>
      </c>
    </row>
    <row r="506" spans="1:5" x14ac:dyDescent="0.3">
      <c r="A506" s="2">
        <v>32143</v>
      </c>
      <c r="B506" s="1">
        <v>48.43</v>
      </c>
      <c r="C506" s="2">
        <f t="shared" si="21"/>
        <v>32143</v>
      </c>
      <c r="D506" s="1" t="str">
        <f t="shared" si="22"/>
        <v>Jan</v>
      </c>
      <c r="E506" s="1">
        <f t="shared" si="23"/>
        <v>1988</v>
      </c>
    </row>
    <row r="507" spans="1:5" x14ac:dyDescent="0.3">
      <c r="A507" s="2">
        <v>32144</v>
      </c>
      <c r="B507" s="1">
        <v>45.49</v>
      </c>
      <c r="C507" s="2">
        <f t="shared" si="21"/>
        <v>32174</v>
      </c>
      <c r="D507" s="1" t="str">
        <f t="shared" si="22"/>
        <v>Feb</v>
      </c>
      <c r="E507" s="1">
        <f t="shared" si="23"/>
        <v>1988</v>
      </c>
    </row>
    <row r="508" spans="1:5" x14ac:dyDescent="0.3">
      <c r="A508" s="2">
        <v>32145</v>
      </c>
      <c r="B508" s="1">
        <v>48.44</v>
      </c>
      <c r="C508" s="2">
        <f t="shared" si="21"/>
        <v>32203</v>
      </c>
      <c r="D508" s="1" t="str">
        <f t="shared" si="22"/>
        <v>Mar</v>
      </c>
      <c r="E508" s="1">
        <f t="shared" si="23"/>
        <v>1988</v>
      </c>
    </row>
    <row r="509" spans="1:5" x14ac:dyDescent="0.3">
      <c r="A509" s="2">
        <v>32146</v>
      </c>
      <c r="B509" s="1">
        <v>51.04</v>
      </c>
      <c r="C509" s="2">
        <f t="shared" si="21"/>
        <v>32234</v>
      </c>
      <c r="D509" s="1" t="str">
        <f t="shared" si="22"/>
        <v>Apr</v>
      </c>
      <c r="E509" s="1">
        <f t="shared" si="23"/>
        <v>1988</v>
      </c>
    </row>
    <row r="510" spans="1:5" x14ac:dyDescent="0.3">
      <c r="A510" s="2">
        <v>32147</v>
      </c>
      <c r="B510" s="1">
        <v>49.29</v>
      </c>
      <c r="C510" s="2">
        <f t="shared" si="21"/>
        <v>32264</v>
      </c>
      <c r="D510" s="1" t="str">
        <f t="shared" si="22"/>
        <v>May</v>
      </c>
      <c r="E510" s="1">
        <f t="shared" si="23"/>
        <v>1988</v>
      </c>
    </row>
    <row r="511" spans="1:5" x14ac:dyDescent="0.3">
      <c r="A511" s="2">
        <v>32148</v>
      </c>
      <c r="B511" s="1">
        <v>42.54</v>
      </c>
      <c r="C511" s="2">
        <f t="shared" si="21"/>
        <v>32295</v>
      </c>
      <c r="D511" s="1" t="str">
        <f t="shared" si="22"/>
        <v>Jun</v>
      </c>
      <c r="E511" s="1">
        <f t="shared" si="23"/>
        <v>1988</v>
      </c>
    </row>
    <row r="512" spans="1:5" x14ac:dyDescent="0.3">
      <c r="A512" s="2">
        <v>32149</v>
      </c>
      <c r="B512" s="1">
        <v>45.62</v>
      </c>
      <c r="C512" s="2">
        <f t="shared" si="21"/>
        <v>32325</v>
      </c>
      <c r="D512" s="1" t="str">
        <f t="shared" si="22"/>
        <v>Jul</v>
      </c>
      <c r="E512" s="1">
        <f t="shared" si="23"/>
        <v>1988</v>
      </c>
    </row>
    <row r="513" spans="1:5" x14ac:dyDescent="0.3">
      <c r="A513" s="2">
        <v>32150</v>
      </c>
      <c r="B513" s="1">
        <v>42.15</v>
      </c>
      <c r="C513" s="2">
        <f t="shared" si="21"/>
        <v>32356</v>
      </c>
      <c r="D513" s="1" t="str">
        <f t="shared" si="22"/>
        <v>Aug</v>
      </c>
      <c r="E513" s="1">
        <f t="shared" si="23"/>
        <v>1988</v>
      </c>
    </row>
    <row r="514" spans="1:5" x14ac:dyDescent="0.3">
      <c r="A514" s="2">
        <v>32151</v>
      </c>
      <c r="B514" s="1">
        <v>36.74</v>
      </c>
      <c r="C514" s="2">
        <f t="shared" ref="C514:C577" si="24">DATE(YEAR(A514),DAY(A514),1)</f>
        <v>32387</v>
      </c>
      <c r="D514" s="1" t="str">
        <f t="shared" si="22"/>
        <v>Sep</v>
      </c>
      <c r="E514" s="1">
        <f t="shared" si="23"/>
        <v>1988</v>
      </c>
    </row>
    <row r="515" spans="1:5" x14ac:dyDescent="0.3">
      <c r="A515" s="2">
        <v>32152</v>
      </c>
      <c r="B515" s="1">
        <v>37.200000000000003</v>
      </c>
      <c r="C515" s="2">
        <f t="shared" si="24"/>
        <v>32417</v>
      </c>
      <c r="D515" s="1" t="str">
        <f t="shared" ref="D515:D578" si="25">TEXT(C515,"mmm")</f>
        <v>Oct</v>
      </c>
      <c r="E515" s="1">
        <f t="shared" ref="E515:E578" si="26">YEAR(C515)</f>
        <v>1988</v>
      </c>
    </row>
    <row r="516" spans="1:5" x14ac:dyDescent="0.3">
      <c r="A516" s="2">
        <v>32153</v>
      </c>
      <c r="B516" s="1">
        <v>42.33</v>
      </c>
      <c r="C516" s="2">
        <f t="shared" si="24"/>
        <v>32448</v>
      </c>
      <c r="D516" s="1" t="str">
        <f t="shared" si="25"/>
        <v>Nov</v>
      </c>
      <c r="E516" s="1">
        <f t="shared" si="26"/>
        <v>1988</v>
      </c>
    </row>
    <row r="517" spans="1:5" x14ac:dyDescent="0.3">
      <c r="A517" s="2">
        <v>32154</v>
      </c>
      <c r="B517" s="1">
        <v>46.91</v>
      </c>
      <c r="C517" s="2">
        <f t="shared" si="24"/>
        <v>32478</v>
      </c>
      <c r="D517" s="1" t="str">
        <f t="shared" si="25"/>
        <v>Dec</v>
      </c>
      <c r="E517" s="1">
        <f t="shared" si="26"/>
        <v>1988</v>
      </c>
    </row>
    <row r="518" spans="1:5" x14ac:dyDescent="0.3">
      <c r="A518" s="2">
        <v>32509</v>
      </c>
      <c r="B518" s="1">
        <v>46.36</v>
      </c>
      <c r="C518" s="2">
        <f t="shared" si="24"/>
        <v>32509</v>
      </c>
      <c r="D518" s="1" t="str">
        <f t="shared" si="25"/>
        <v>Jan</v>
      </c>
      <c r="E518" s="1">
        <f t="shared" si="26"/>
        <v>1989</v>
      </c>
    </row>
    <row r="519" spans="1:5" x14ac:dyDescent="0.3">
      <c r="A519" s="2">
        <v>32510</v>
      </c>
      <c r="B519" s="1">
        <v>49.45</v>
      </c>
      <c r="C519" s="2">
        <f t="shared" si="24"/>
        <v>32540</v>
      </c>
      <c r="D519" s="1" t="str">
        <f t="shared" si="25"/>
        <v>Feb</v>
      </c>
      <c r="E519" s="1">
        <f t="shared" si="26"/>
        <v>1989</v>
      </c>
    </row>
    <row r="520" spans="1:5" x14ac:dyDescent="0.3">
      <c r="A520" s="2">
        <v>32511</v>
      </c>
      <c r="B520" s="1">
        <v>54.73</v>
      </c>
      <c r="C520" s="2">
        <f t="shared" si="24"/>
        <v>32568</v>
      </c>
      <c r="D520" s="1" t="str">
        <f t="shared" si="25"/>
        <v>Mar</v>
      </c>
      <c r="E520" s="1">
        <f t="shared" si="26"/>
        <v>1989</v>
      </c>
    </row>
    <row r="521" spans="1:5" x14ac:dyDescent="0.3">
      <c r="A521" s="2">
        <v>32512</v>
      </c>
      <c r="B521" s="1">
        <v>54.67</v>
      </c>
      <c r="C521" s="2">
        <f t="shared" si="24"/>
        <v>32599</v>
      </c>
      <c r="D521" s="1" t="str">
        <f t="shared" si="25"/>
        <v>Apr</v>
      </c>
      <c r="E521" s="1">
        <f t="shared" si="26"/>
        <v>1989</v>
      </c>
    </row>
    <row r="522" spans="1:5" x14ac:dyDescent="0.3">
      <c r="A522" s="2">
        <v>32513</v>
      </c>
      <c r="B522" s="1">
        <v>53.16</v>
      </c>
      <c r="C522" s="2">
        <f t="shared" si="24"/>
        <v>32629</v>
      </c>
      <c r="D522" s="1" t="str">
        <f t="shared" si="25"/>
        <v>May</v>
      </c>
      <c r="E522" s="1">
        <f t="shared" si="26"/>
        <v>1989</v>
      </c>
    </row>
    <row r="523" spans="1:5" x14ac:dyDescent="0.3">
      <c r="A523" s="2">
        <v>32514</v>
      </c>
      <c r="B523" s="1">
        <v>53.99</v>
      </c>
      <c r="C523" s="2">
        <f t="shared" si="24"/>
        <v>32660</v>
      </c>
      <c r="D523" s="1" t="str">
        <f t="shared" si="25"/>
        <v>Jun</v>
      </c>
      <c r="E523" s="1">
        <f t="shared" si="26"/>
        <v>1989</v>
      </c>
    </row>
    <row r="524" spans="1:5" x14ac:dyDescent="0.3">
      <c r="A524" s="2">
        <v>32515</v>
      </c>
      <c r="B524" s="1">
        <v>48.66</v>
      </c>
      <c r="C524" s="2">
        <f t="shared" si="24"/>
        <v>32690</v>
      </c>
      <c r="D524" s="1" t="str">
        <f t="shared" si="25"/>
        <v>Jul</v>
      </c>
      <c r="E524" s="1">
        <f t="shared" si="26"/>
        <v>1989</v>
      </c>
    </row>
    <row r="525" spans="1:5" x14ac:dyDescent="0.3">
      <c r="A525" s="2">
        <v>32516</v>
      </c>
      <c r="B525" s="1">
        <v>49.9</v>
      </c>
      <c r="C525" s="2">
        <f t="shared" si="24"/>
        <v>32721</v>
      </c>
      <c r="D525" s="1" t="str">
        <f t="shared" si="25"/>
        <v>Aug</v>
      </c>
      <c r="E525" s="1">
        <f t="shared" si="26"/>
        <v>1989</v>
      </c>
    </row>
    <row r="526" spans="1:5" x14ac:dyDescent="0.3">
      <c r="A526" s="2">
        <v>32517</v>
      </c>
      <c r="B526" s="1">
        <v>53.23</v>
      </c>
      <c r="C526" s="2">
        <f t="shared" si="24"/>
        <v>32752</v>
      </c>
      <c r="D526" s="1" t="str">
        <f t="shared" si="25"/>
        <v>Sep</v>
      </c>
      <c r="E526" s="1">
        <f t="shared" si="26"/>
        <v>1989</v>
      </c>
    </row>
    <row r="527" spans="1:5" x14ac:dyDescent="0.3">
      <c r="A527" s="2">
        <v>32518</v>
      </c>
      <c r="B527" s="1">
        <v>52.27</v>
      </c>
      <c r="C527" s="2">
        <f t="shared" si="24"/>
        <v>32782</v>
      </c>
      <c r="D527" s="1" t="str">
        <f t="shared" si="25"/>
        <v>Oct</v>
      </c>
      <c r="E527" s="1">
        <f t="shared" si="26"/>
        <v>1989</v>
      </c>
    </row>
    <row r="528" spans="1:5" x14ac:dyDescent="0.3">
      <c r="A528" s="2">
        <v>32519</v>
      </c>
      <c r="B528" s="1">
        <v>52.12</v>
      </c>
      <c r="C528" s="2">
        <f t="shared" si="24"/>
        <v>32813</v>
      </c>
      <c r="D528" s="1" t="str">
        <f t="shared" si="25"/>
        <v>Nov</v>
      </c>
      <c r="E528" s="1">
        <f t="shared" si="26"/>
        <v>1989</v>
      </c>
    </row>
    <row r="529" spans="1:5" x14ac:dyDescent="0.3">
      <c r="A529" s="2">
        <v>32520</v>
      </c>
      <c r="B529" s="1">
        <v>57.19</v>
      </c>
      <c r="C529" s="2">
        <f t="shared" si="24"/>
        <v>32843</v>
      </c>
      <c r="D529" s="1" t="str">
        <f t="shared" si="25"/>
        <v>Dec</v>
      </c>
      <c r="E529" s="1">
        <f t="shared" si="26"/>
        <v>1989</v>
      </c>
    </row>
    <row r="530" spans="1:5" x14ac:dyDescent="0.3">
      <c r="A530" s="2">
        <v>32874</v>
      </c>
      <c r="B530" s="1">
        <v>58.81</v>
      </c>
      <c r="C530" s="2">
        <f t="shared" si="24"/>
        <v>32874</v>
      </c>
      <c r="D530" s="1" t="str">
        <f t="shared" si="25"/>
        <v>Jan</v>
      </c>
      <c r="E530" s="1">
        <f t="shared" si="26"/>
        <v>1990</v>
      </c>
    </row>
    <row r="531" spans="1:5" x14ac:dyDescent="0.3">
      <c r="A531" s="2">
        <v>32875</v>
      </c>
      <c r="B531" s="1">
        <v>55.59</v>
      </c>
      <c r="C531" s="2">
        <f t="shared" si="24"/>
        <v>32905</v>
      </c>
      <c r="D531" s="1" t="str">
        <f t="shared" si="25"/>
        <v>Feb</v>
      </c>
      <c r="E531" s="1">
        <f t="shared" si="26"/>
        <v>1990</v>
      </c>
    </row>
    <row r="532" spans="1:5" x14ac:dyDescent="0.3">
      <c r="A532" s="2">
        <v>32876</v>
      </c>
      <c r="B532" s="1">
        <v>52.19</v>
      </c>
      <c r="C532" s="2">
        <f t="shared" si="24"/>
        <v>32933</v>
      </c>
      <c r="D532" s="1" t="str">
        <f t="shared" si="25"/>
        <v>Mar</v>
      </c>
      <c r="E532" s="1">
        <f t="shared" si="26"/>
        <v>1990</v>
      </c>
    </row>
    <row r="533" spans="1:5" x14ac:dyDescent="0.3">
      <c r="A533" s="2">
        <v>32877</v>
      </c>
      <c r="B533" s="1">
        <v>47.39</v>
      </c>
      <c r="C533" s="2">
        <f t="shared" si="24"/>
        <v>32964</v>
      </c>
      <c r="D533" s="1" t="str">
        <f t="shared" si="25"/>
        <v>Apr</v>
      </c>
      <c r="E533" s="1">
        <f t="shared" si="26"/>
        <v>1990</v>
      </c>
    </row>
    <row r="534" spans="1:5" x14ac:dyDescent="0.3">
      <c r="A534" s="2">
        <v>32878</v>
      </c>
      <c r="B534" s="1">
        <v>44.65</v>
      </c>
      <c r="C534" s="2">
        <f t="shared" si="24"/>
        <v>32994</v>
      </c>
      <c r="D534" s="1" t="str">
        <f t="shared" si="25"/>
        <v>May</v>
      </c>
      <c r="E534" s="1">
        <f t="shared" si="26"/>
        <v>1990</v>
      </c>
    </row>
    <row r="535" spans="1:5" x14ac:dyDescent="0.3">
      <c r="A535" s="2">
        <v>32879</v>
      </c>
      <c r="B535" s="1">
        <v>43.34</v>
      </c>
      <c r="C535" s="2">
        <f t="shared" si="24"/>
        <v>33025</v>
      </c>
      <c r="D535" s="1" t="str">
        <f t="shared" si="25"/>
        <v>Jun</v>
      </c>
      <c r="E535" s="1">
        <f t="shared" si="26"/>
        <v>1990</v>
      </c>
    </row>
    <row r="536" spans="1:5" x14ac:dyDescent="0.3">
      <c r="A536" s="2">
        <v>32880</v>
      </c>
      <c r="B536" s="1">
        <v>52.09</v>
      </c>
      <c r="C536" s="2">
        <f t="shared" si="24"/>
        <v>33055</v>
      </c>
      <c r="D536" s="1" t="str">
        <f t="shared" si="25"/>
        <v>Jul</v>
      </c>
      <c r="E536" s="1">
        <f t="shared" si="26"/>
        <v>1990</v>
      </c>
    </row>
    <row r="537" spans="1:5" x14ac:dyDescent="0.3">
      <c r="A537" s="2">
        <v>32881</v>
      </c>
      <c r="B537" s="1">
        <v>68.88</v>
      </c>
      <c r="C537" s="2">
        <f t="shared" si="24"/>
        <v>33086</v>
      </c>
      <c r="D537" s="1" t="str">
        <f t="shared" si="25"/>
        <v>Aug</v>
      </c>
      <c r="E537" s="1">
        <f t="shared" si="26"/>
        <v>1990</v>
      </c>
    </row>
    <row r="538" spans="1:5" x14ac:dyDescent="0.3">
      <c r="A538" s="2">
        <v>32882</v>
      </c>
      <c r="B538" s="1">
        <v>98.37</v>
      </c>
      <c r="C538" s="2">
        <f t="shared" si="24"/>
        <v>33117</v>
      </c>
      <c r="D538" s="1" t="str">
        <f t="shared" si="25"/>
        <v>Sep</v>
      </c>
      <c r="E538" s="1">
        <f t="shared" si="26"/>
        <v>1990</v>
      </c>
    </row>
    <row r="539" spans="1:5" x14ac:dyDescent="0.3">
      <c r="A539" s="2">
        <v>32883</v>
      </c>
      <c r="B539" s="1">
        <v>87.34</v>
      </c>
      <c r="C539" s="2">
        <f t="shared" si="24"/>
        <v>33147</v>
      </c>
      <c r="D539" s="1" t="str">
        <f t="shared" si="25"/>
        <v>Oct</v>
      </c>
      <c r="E539" s="1">
        <f t="shared" si="26"/>
        <v>1990</v>
      </c>
    </row>
    <row r="540" spans="1:5" x14ac:dyDescent="0.3">
      <c r="A540" s="2">
        <v>32884</v>
      </c>
      <c r="B540" s="1">
        <v>71.77</v>
      </c>
      <c r="C540" s="2">
        <f t="shared" si="24"/>
        <v>33178</v>
      </c>
      <c r="D540" s="1" t="str">
        <f t="shared" si="25"/>
        <v>Nov</v>
      </c>
      <c r="E540" s="1">
        <f t="shared" si="26"/>
        <v>1990</v>
      </c>
    </row>
    <row r="541" spans="1:5" x14ac:dyDescent="0.3">
      <c r="A541" s="2">
        <v>32885</v>
      </c>
      <c r="B541" s="1">
        <v>70.290000000000006</v>
      </c>
      <c r="C541" s="2">
        <f t="shared" si="24"/>
        <v>33208</v>
      </c>
      <c r="D541" s="1" t="str">
        <f t="shared" si="25"/>
        <v>Dec</v>
      </c>
      <c r="E541" s="1">
        <f t="shared" si="26"/>
        <v>1990</v>
      </c>
    </row>
    <row r="542" spans="1:5" x14ac:dyDescent="0.3">
      <c r="A542" s="2">
        <v>33239</v>
      </c>
      <c r="B542" s="1">
        <v>53.73</v>
      </c>
      <c r="C542" s="2">
        <f t="shared" si="24"/>
        <v>33239</v>
      </c>
      <c r="D542" s="1" t="str">
        <f t="shared" si="25"/>
        <v>Jan</v>
      </c>
      <c r="E542" s="1">
        <f t="shared" si="26"/>
        <v>1991</v>
      </c>
    </row>
    <row r="543" spans="1:5" x14ac:dyDescent="0.3">
      <c r="A543" s="2">
        <v>33240</v>
      </c>
      <c r="B543" s="1">
        <v>47.23</v>
      </c>
      <c r="C543" s="2">
        <f t="shared" si="24"/>
        <v>33270</v>
      </c>
      <c r="D543" s="1" t="str">
        <f t="shared" si="25"/>
        <v>Feb</v>
      </c>
      <c r="E543" s="1">
        <f t="shared" si="26"/>
        <v>1991</v>
      </c>
    </row>
    <row r="544" spans="1:5" x14ac:dyDescent="0.3">
      <c r="A544" s="2">
        <v>33241</v>
      </c>
      <c r="B544" s="1">
        <v>48.02</v>
      </c>
      <c r="C544" s="2">
        <f t="shared" si="24"/>
        <v>33298</v>
      </c>
      <c r="D544" s="1" t="str">
        <f t="shared" si="25"/>
        <v>Mar</v>
      </c>
      <c r="E544" s="1">
        <f t="shared" si="26"/>
        <v>1991</v>
      </c>
    </row>
    <row r="545" spans="1:5" x14ac:dyDescent="0.3">
      <c r="A545" s="2">
        <v>33242</v>
      </c>
      <c r="B545" s="1">
        <v>51.27</v>
      </c>
      <c r="C545" s="2">
        <f t="shared" si="24"/>
        <v>33329</v>
      </c>
      <c r="D545" s="1" t="str">
        <f t="shared" si="25"/>
        <v>Apr</v>
      </c>
      <c r="E545" s="1">
        <f t="shared" si="26"/>
        <v>1991</v>
      </c>
    </row>
    <row r="546" spans="1:5" x14ac:dyDescent="0.3">
      <c r="A546" s="2">
        <v>33243</v>
      </c>
      <c r="B546" s="1">
        <v>51.53</v>
      </c>
      <c r="C546" s="2">
        <f t="shared" si="24"/>
        <v>33359</v>
      </c>
      <c r="D546" s="1" t="str">
        <f t="shared" si="25"/>
        <v>May</v>
      </c>
      <c r="E546" s="1">
        <f t="shared" si="26"/>
        <v>1991</v>
      </c>
    </row>
    <row r="547" spans="1:5" x14ac:dyDescent="0.3">
      <c r="A547" s="2">
        <v>33244</v>
      </c>
      <c r="B547" s="1">
        <v>49.92</v>
      </c>
      <c r="C547" s="2">
        <f t="shared" si="24"/>
        <v>33390</v>
      </c>
      <c r="D547" s="1" t="str">
        <f t="shared" si="25"/>
        <v>Jun</v>
      </c>
      <c r="E547" s="1">
        <f t="shared" si="26"/>
        <v>1991</v>
      </c>
    </row>
    <row r="548" spans="1:5" x14ac:dyDescent="0.3">
      <c r="A548" s="2">
        <v>33245</v>
      </c>
      <c r="B548" s="1">
        <v>52.61</v>
      </c>
      <c r="C548" s="2">
        <f t="shared" si="24"/>
        <v>33420</v>
      </c>
      <c r="D548" s="1" t="str">
        <f t="shared" si="25"/>
        <v>Jul</v>
      </c>
      <c r="E548" s="1">
        <f t="shared" si="26"/>
        <v>1991</v>
      </c>
    </row>
    <row r="549" spans="1:5" x14ac:dyDescent="0.3">
      <c r="A549" s="2">
        <v>33246</v>
      </c>
      <c r="B549" s="1">
        <v>53.86</v>
      </c>
      <c r="C549" s="2">
        <f t="shared" si="24"/>
        <v>33451</v>
      </c>
      <c r="D549" s="1" t="str">
        <f t="shared" si="25"/>
        <v>Aug</v>
      </c>
      <c r="E549" s="1">
        <f t="shared" si="26"/>
        <v>1991</v>
      </c>
    </row>
    <row r="550" spans="1:5" x14ac:dyDescent="0.3">
      <c r="A550" s="2">
        <v>33247</v>
      </c>
      <c r="B550" s="1">
        <v>53.55</v>
      </c>
      <c r="C550" s="2">
        <f t="shared" si="24"/>
        <v>33482</v>
      </c>
      <c r="D550" s="1" t="str">
        <f t="shared" si="25"/>
        <v>Sep</v>
      </c>
      <c r="E550" s="1">
        <f t="shared" si="26"/>
        <v>1991</v>
      </c>
    </row>
    <row r="551" spans="1:5" x14ac:dyDescent="0.3">
      <c r="A551" s="2">
        <v>33248</v>
      </c>
      <c r="B551" s="1">
        <v>55.97</v>
      </c>
      <c r="C551" s="2">
        <f t="shared" si="24"/>
        <v>33512</v>
      </c>
      <c r="D551" s="1" t="str">
        <f t="shared" si="25"/>
        <v>Oct</v>
      </c>
      <c r="E551" s="1">
        <f t="shared" si="26"/>
        <v>1991</v>
      </c>
    </row>
    <row r="552" spans="1:5" x14ac:dyDescent="0.3">
      <c r="A552" s="2">
        <v>33249</v>
      </c>
      <c r="B552" s="1">
        <v>51.47</v>
      </c>
      <c r="C552" s="2">
        <f t="shared" si="24"/>
        <v>33543</v>
      </c>
      <c r="D552" s="1" t="str">
        <f t="shared" si="25"/>
        <v>Nov</v>
      </c>
      <c r="E552" s="1">
        <f t="shared" si="26"/>
        <v>1991</v>
      </c>
    </row>
    <row r="553" spans="1:5" x14ac:dyDescent="0.3">
      <c r="A553" s="2">
        <v>33250</v>
      </c>
      <c r="B553" s="1">
        <v>45.86</v>
      </c>
      <c r="C553" s="2">
        <f t="shared" si="24"/>
        <v>33573</v>
      </c>
      <c r="D553" s="1" t="str">
        <f t="shared" si="25"/>
        <v>Dec</v>
      </c>
      <c r="E553" s="1">
        <f t="shared" si="26"/>
        <v>1991</v>
      </c>
    </row>
    <row r="554" spans="1:5" x14ac:dyDescent="0.3">
      <c r="A554" s="2">
        <v>33604</v>
      </c>
      <c r="B554" s="1">
        <v>45.26</v>
      </c>
      <c r="C554" s="2">
        <f t="shared" si="24"/>
        <v>33604</v>
      </c>
      <c r="D554" s="1" t="str">
        <f t="shared" si="25"/>
        <v>Jan</v>
      </c>
      <c r="E554" s="1">
        <f t="shared" si="26"/>
        <v>1992</v>
      </c>
    </row>
    <row r="555" spans="1:5" x14ac:dyDescent="0.3">
      <c r="A555" s="2">
        <v>33605</v>
      </c>
      <c r="B555" s="1">
        <v>44.53</v>
      </c>
      <c r="C555" s="2">
        <f t="shared" si="24"/>
        <v>33635</v>
      </c>
      <c r="D555" s="1" t="str">
        <f t="shared" si="25"/>
        <v>Feb</v>
      </c>
      <c r="E555" s="1">
        <f t="shared" si="26"/>
        <v>1992</v>
      </c>
    </row>
    <row r="556" spans="1:5" x14ac:dyDescent="0.3">
      <c r="A556" s="2">
        <v>33606</v>
      </c>
      <c r="B556" s="1">
        <v>46.2</v>
      </c>
      <c r="C556" s="2">
        <f t="shared" si="24"/>
        <v>33664</v>
      </c>
      <c r="D556" s="1" t="str">
        <f t="shared" si="25"/>
        <v>Mar</v>
      </c>
      <c r="E556" s="1">
        <f t="shared" si="26"/>
        <v>1992</v>
      </c>
    </row>
    <row r="557" spans="1:5" x14ac:dyDescent="0.3">
      <c r="A557" s="2">
        <v>33607</v>
      </c>
      <c r="B557" s="1">
        <v>49.43</v>
      </c>
      <c r="C557" s="2">
        <f t="shared" si="24"/>
        <v>33695</v>
      </c>
      <c r="D557" s="1" t="str">
        <f t="shared" si="25"/>
        <v>Apr</v>
      </c>
      <c r="E557" s="1">
        <f t="shared" si="26"/>
        <v>1992</v>
      </c>
    </row>
    <row r="558" spans="1:5" x14ac:dyDescent="0.3">
      <c r="A558" s="2">
        <v>33608</v>
      </c>
      <c r="B558" s="1">
        <v>52.31</v>
      </c>
      <c r="C558" s="2">
        <f t="shared" si="24"/>
        <v>33725</v>
      </c>
      <c r="D558" s="1" t="str">
        <f t="shared" si="25"/>
        <v>May</v>
      </c>
      <c r="E558" s="1">
        <f t="shared" si="26"/>
        <v>1992</v>
      </c>
    </row>
    <row r="559" spans="1:5" x14ac:dyDescent="0.3">
      <c r="A559" s="2">
        <v>33609</v>
      </c>
      <c r="B559" s="1">
        <v>51.44</v>
      </c>
      <c r="C559" s="2">
        <f t="shared" si="24"/>
        <v>33756</v>
      </c>
      <c r="D559" s="1" t="str">
        <f t="shared" si="25"/>
        <v>Jun</v>
      </c>
      <c r="E559" s="1">
        <f t="shared" si="26"/>
        <v>1992</v>
      </c>
    </row>
    <row r="560" spans="1:5" x14ac:dyDescent="0.3">
      <c r="A560" s="2">
        <v>33610</v>
      </c>
      <c r="B560" s="1">
        <v>51.31</v>
      </c>
      <c r="C560" s="2">
        <f t="shared" si="24"/>
        <v>33786</v>
      </c>
      <c r="D560" s="1" t="str">
        <f t="shared" si="25"/>
        <v>Jul</v>
      </c>
      <c r="E560" s="1">
        <f t="shared" si="26"/>
        <v>1992</v>
      </c>
    </row>
    <row r="561" spans="1:5" x14ac:dyDescent="0.3">
      <c r="A561" s="2">
        <v>33611</v>
      </c>
      <c r="B561" s="1">
        <v>50.29</v>
      </c>
      <c r="C561" s="2">
        <f t="shared" si="24"/>
        <v>33817</v>
      </c>
      <c r="D561" s="1" t="str">
        <f t="shared" si="25"/>
        <v>Aug</v>
      </c>
      <c r="E561" s="1">
        <f t="shared" si="26"/>
        <v>1992</v>
      </c>
    </row>
    <row r="562" spans="1:5" x14ac:dyDescent="0.3">
      <c r="A562" s="2">
        <v>33612</v>
      </c>
      <c r="B562" s="1">
        <v>51.02</v>
      </c>
      <c r="C562" s="2">
        <f t="shared" si="24"/>
        <v>33848</v>
      </c>
      <c r="D562" s="1" t="str">
        <f t="shared" si="25"/>
        <v>Sep</v>
      </c>
      <c r="E562" s="1">
        <f t="shared" si="26"/>
        <v>1992</v>
      </c>
    </row>
    <row r="563" spans="1:5" x14ac:dyDescent="0.3">
      <c r="A563" s="2">
        <v>33613</v>
      </c>
      <c r="B563" s="1">
        <v>48.16</v>
      </c>
      <c r="C563" s="2">
        <f t="shared" si="24"/>
        <v>33878</v>
      </c>
      <c r="D563" s="1" t="str">
        <f t="shared" si="25"/>
        <v>Oct</v>
      </c>
      <c r="E563" s="1">
        <f t="shared" si="26"/>
        <v>1992</v>
      </c>
    </row>
    <row r="564" spans="1:5" x14ac:dyDescent="0.3">
      <c r="A564" s="2">
        <v>33614</v>
      </c>
      <c r="B564" s="1">
        <v>46.3</v>
      </c>
      <c r="C564" s="2">
        <f t="shared" si="24"/>
        <v>33909</v>
      </c>
      <c r="D564" s="1" t="str">
        <f t="shared" si="25"/>
        <v>Nov</v>
      </c>
      <c r="E564" s="1">
        <f t="shared" si="26"/>
        <v>1992</v>
      </c>
    </row>
    <row r="565" spans="1:5" x14ac:dyDescent="0.3">
      <c r="A565" s="2">
        <v>33615</v>
      </c>
      <c r="B565" s="1">
        <v>45.35</v>
      </c>
      <c r="C565" s="2">
        <f t="shared" si="24"/>
        <v>33939</v>
      </c>
      <c r="D565" s="1" t="str">
        <f t="shared" si="25"/>
        <v>Dec</v>
      </c>
      <c r="E565" s="1">
        <f t="shared" si="26"/>
        <v>1992</v>
      </c>
    </row>
    <row r="566" spans="1:5" x14ac:dyDescent="0.3">
      <c r="A566" s="2">
        <v>33970</v>
      </c>
      <c r="B566" s="1">
        <v>46.94</v>
      </c>
      <c r="C566" s="2">
        <f t="shared" si="24"/>
        <v>33970</v>
      </c>
      <c r="D566" s="1" t="str">
        <f t="shared" si="25"/>
        <v>Jan</v>
      </c>
      <c r="E566" s="1">
        <f t="shared" si="26"/>
        <v>1993</v>
      </c>
    </row>
    <row r="567" spans="1:5" x14ac:dyDescent="0.3">
      <c r="A567" s="2">
        <v>33971</v>
      </c>
      <c r="B567" s="1">
        <v>47.37</v>
      </c>
      <c r="C567" s="2">
        <f t="shared" si="24"/>
        <v>34001</v>
      </c>
      <c r="D567" s="1" t="str">
        <f t="shared" si="25"/>
        <v>Feb</v>
      </c>
      <c r="E567" s="1">
        <f t="shared" si="26"/>
        <v>1993</v>
      </c>
    </row>
    <row r="568" spans="1:5" x14ac:dyDescent="0.3">
      <c r="A568" s="2">
        <v>33972</v>
      </c>
      <c r="B568" s="1">
        <v>47</v>
      </c>
      <c r="C568" s="2">
        <f t="shared" si="24"/>
        <v>34029</v>
      </c>
      <c r="D568" s="1" t="str">
        <f t="shared" si="25"/>
        <v>Mar</v>
      </c>
      <c r="E568" s="1">
        <f t="shared" si="26"/>
        <v>1993</v>
      </c>
    </row>
    <row r="569" spans="1:5" x14ac:dyDescent="0.3">
      <c r="A569" s="2">
        <v>33973</v>
      </c>
      <c r="B569" s="1">
        <v>47.1</v>
      </c>
      <c r="C569" s="2">
        <f t="shared" si="24"/>
        <v>34060</v>
      </c>
      <c r="D569" s="1" t="str">
        <f t="shared" si="25"/>
        <v>Apr</v>
      </c>
      <c r="E569" s="1">
        <f t="shared" si="26"/>
        <v>1993</v>
      </c>
    </row>
    <row r="570" spans="1:5" x14ac:dyDescent="0.3">
      <c r="A570" s="2">
        <v>33974</v>
      </c>
      <c r="B570" s="1">
        <v>45.89</v>
      </c>
      <c r="C570" s="2">
        <f t="shared" si="24"/>
        <v>34090</v>
      </c>
      <c r="D570" s="1" t="str">
        <f t="shared" si="25"/>
        <v>May</v>
      </c>
      <c r="E570" s="1">
        <f t="shared" si="26"/>
        <v>1993</v>
      </c>
    </row>
    <row r="571" spans="1:5" x14ac:dyDescent="0.3">
      <c r="A571" s="2">
        <v>33975</v>
      </c>
      <c r="B571" s="1">
        <v>43.04</v>
      </c>
      <c r="C571" s="2">
        <f t="shared" si="24"/>
        <v>34121</v>
      </c>
      <c r="D571" s="1" t="str">
        <f t="shared" si="25"/>
        <v>Jun</v>
      </c>
      <c r="E571" s="1">
        <f t="shared" si="26"/>
        <v>1993</v>
      </c>
    </row>
    <row r="572" spans="1:5" x14ac:dyDescent="0.3">
      <c r="A572" s="2">
        <v>33976</v>
      </c>
      <c r="B572" s="1">
        <v>41.03</v>
      </c>
      <c r="C572" s="2">
        <f t="shared" si="24"/>
        <v>34151</v>
      </c>
      <c r="D572" s="1" t="str">
        <f t="shared" si="25"/>
        <v>Jul</v>
      </c>
      <c r="E572" s="1">
        <f t="shared" si="26"/>
        <v>1993</v>
      </c>
    </row>
    <row r="573" spans="1:5" x14ac:dyDescent="0.3">
      <c r="A573" s="2">
        <v>33977</v>
      </c>
      <c r="B573" s="1">
        <v>41.6</v>
      </c>
      <c r="C573" s="2">
        <f t="shared" si="24"/>
        <v>34182</v>
      </c>
      <c r="D573" s="1" t="str">
        <f t="shared" si="25"/>
        <v>Aug</v>
      </c>
      <c r="E573" s="1">
        <f t="shared" si="26"/>
        <v>1993</v>
      </c>
    </row>
    <row r="574" spans="1:5" x14ac:dyDescent="0.3">
      <c r="A574" s="2">
        <v>33978</v>
      </c>
      <c r="B574" s="1">
        <v>42.6</v>
      </c>
      <c r="C574" s="2">
        <f t="shared" si="24"/>
        <v>34213</v>
      </c>
      <c r="D574" s="1" t="str">
        <f t="shared" si="25"/>
        <v>Sep</v>
      </c>
      <c r="E574" s="1">
        <f t="shared" si="26"/>
        <v>1993</v>
      </c>
    </row>
    <row r="575" spans="1:5" x14ac:dyDescent="0.3">
      <c r="A575" s="2">
        <v>33979</v>
      </c>
      <c r="B575" s="1">
        <v>38.46</v>
      </c>
      <c r="C575" s="2">
        <f t="shared" si="24"/>
        <v>34243</v>
      </c>
      <c r="D575" s="1" t="str">
        <f t="shared" si="25"/>
        <v>Oct</v>
      </c>
      <c r="E575" s="1">
        <f t="shared" si="26"/>
        <v>1993</v>
      </c>
    </row>
    <row r="576" spans="1:5" x14ac:dyDescent="0.3">
      <c r="A576" s="2">
        <v>33980</v>
      </c>
      <c r="B576" s="1">
        <v>34.79</v>
      </c>
      <c r="C576" s="2">
        <f t="shared" si="24"/>
        <v>34274</v>
      </c>
      <c r="D576" s="1" t="str">
        <f t="shared" si="25"/>
        <v>Nov</v>
      </c>
      <c r="E576" s="1">
        <f t="shared" si="26"/>
        <v>1993</v>
      </c>
    </row>
    <row r="577" spans="1:5" x14ac:dyDescent="0.3">
      <c r="A577" s="2">
        <v>33981</v>
      </c>
      <c r="B577" s="1">
        <v>32.14</v>
      </c>
      <c r="C577" s="2">
        <f t="shared" si="24"/>
        <v>34304</v>
      </c>
      <c r="D577" s="1" t="str">
        <f t="shared" si="25"/>
        <v>Dec</v>
      </c>
      <c r="E577" s="1">
        <f t="shared" si="26"/>
        <v>1993</v>
      </c>
    </row>
    <row r="578" spans="1:5" x14ac:dyDescent="0.3">
      <c r="A578" s="2">
        <v>34335</v>
      </c>
      <c r="B578" s="1">
        <v>34.42</v>
      </c>
      <c r="C578" s="2">
        <f t="shared" ref="C578:C641" si="27">DATE(YEAR(A578),DAY(A578),1)</f>
        <v>34335</v>
      </c>
      <c r="D578" s="1" t="str">
        <f t="shared" si="25"/>
        <v>Jan</v>
      </c>
      <c r="E578" s="1">
        <f t="shared" si="26"/>
        <v>1994</v>
      </c>
    </row>
    <row r="579" spans="1:5" x14ac:dyDescent="0.3">
      <c r="A579" s="2">
        <v>34336</v>
      </c>
      <c r="B579" s="1">
        <v>32.64</v>
      </c>
      <c r="C579" s="2">
        <f t="shared" si="27"/>
        <v>34366</v>
      </c>
      <c r="D579" s="1" t="str">
        <f t="shared" ref="D579:D642" si="28">TEXT(C579,"mmm")</f>
        <v>Feb</v>
      </c>
      <c r="E579" s="1">
        <f t="shared" ref="E579:E642" si="29">YEAR(C579)</f>
        <v>1994</v>
      </c>
    </row>
    <row r="580" spans="1:5" x14ac:dyDescent="0.3">
      <c r="A580" s="2">
        <v>34337</v>
      </c>
      <c r="B580" s="1">
        <v>33.159999999999997</v>
      </c>
      <c r="C580" s="2">
        <f t="shared" si="27"/>
        <v>34394</v>
      </c>
      <c r="D580" s="1" t="str">
        <f t="shared" si="28"/>
        <v>Mar</v>
      </c>
      <c r="E580" s="1">
        <f t="shared" si="29"/>
        <v>1994</v>
      </c>
    </row>
    <row r="581" spans="1:5" x14ac:dyDescent="0.3">
      <c r="A581" s="2">
        <v>34338</v>
      </c>
      <c r="B581" s="1">
        <v>37.909999999999997</v>
      </c>
      <c r="C581" s="2">
        <f t="shared" si="27"/>
        <v>34425</v>
      </c>
      <c r="D581" s="1" t="str">
        <f t="shared" si="28"/>
        <v>Apr</v>
      </c>
      <c r="E581" s="1">
        <f t="shared" si="29"/>
        <v>1994</v>
      </c>
    </row>
    <row r="582" spans="1:5" x14ac:dyDescent="0.3">
      <c r="A582" s="2">
        <v>34339</v>
      </c>
      <c r="B582" s="1">
        <v>40.97</v>
      </c>
      <c r="C582" s="2">
        <f t="shared" si="27"/>
        <v>34455</v>
      </c>
      <c r="D582" s="1" t="str">
        <f t="shared" si="28"/>
        <v>May</v>
      </c>
      <c r="E582" s="1">
        <f t="shared" si="29"/>
        <v>1994</v>
      </c>
    </row>
    <row r="583" spans="1:5" x14ac:dyDescent="0.3">
      <c r="A583" s="2">
        <v>34340</v>
      </c>
      <c r="B583" s="1">
        <v>43.22</v>
      </c>
      <c r="C583" s="2">
        <f t="shared" si="27"/>
        <v>34486</v>
      </c>
      <c r="D583" s="1" t="str">
        <f t="shared" si="28"/>
        <v>Jun</v>
      </c>
      <c r="E583" s="1">
        <f t="shared" si="29"/>
        <v>1994</v>
      </c>
    </row>
    <row r="584" spans="1:5" x14ac:dyDescent="0.3">
      <c r="A584" s="2">
        <v>34341</v>
      </c>
      <c r="B584" s="1">
        <v>45.17</v>
      </c>
      <c r="C584" s="2">
        <f t="shared" si="27"/>
        <v>34516</v>
      </c>
      <c r="D584" s="1" t="str">
        <f t="shared" si="28"/>
        <v>Jul</v>
      </c>
      <c r="E584" s="1">
        <f t="shared" si="29"/>
        <v>1994</v>
      </c>
    </row>
    <row r="585" spans="1:5" x14ac:dyDescent="0.3">
      <c r="A585" s="2">
        <v>34342</v>
      </c>
      <c r="B585" s="1">
        <v>39.01</v>
      </c>
      <c r="C585" s="2">
        <f t="shared" si="27"/>
        <v>34547</v>
      </c>
      <c r="D585" s="1" t="str">
        <f t="shared" si="28"/>
        <v>Aug</v>
      </c>
      <c r="E585" s="1">
        <f t="shared" si="29"/>
        <v>1994</v>
      </c>
    </row>
    <row r="586" spans="1:5" x14ac:dyDescent="0.3">
      <c r="A586" s="2">
        <v>34343</v>
      </c>
      <c r="B586" s="1">
        <v>40.58</v>
      </c>
      <c r="C586" s="2">
        <f t="shared" si="27"/>
        <v>34578</v>
      </c>
      <c r="D586" s="1" t="str">
        <f t="shared" si="28"/>
        <v>Sep</v>
      </c>
      <c r="E586" s="1">
        <f t="shared" si="29"/>
        <v>1994</v>
      </c>
    </row>
    <row r="587" spans="1:5" x14ac:dyDescent="0.3">
      <c r="A587" s="2">
        <v>34344</v>
      </c>
      <c r="B587" s="1">
        <v>40.11</v>
      </c>
      <c r="C587" s="2">
        <f t="shared" si="27"/>
        <v>34608</v>
      </c>
      <c r="D587" s="1" t="str">
        <f t="shared" si="28"/>
        <v>Oct</v>
      </c>
      <c r="E587" s="1">
        <f t="shared" si="29"/>
        <v>1994</v>
      </c>
    </row>
    <row r="588" spans="1:5" x14ac:dyDescent="0.3">
      <c r="A588" s="2">
        <v>34345</v>
      </c>
      <c r="B588" s="1">
        <v>39.840000000000003</v>
      </c>
      <c r="C588" s="2">
        <f t="shared" si="27"/>
        <v>34639</v>
      </c>
      <c r="D588" s="1" t="str">
        <f t="shared" si="28"/>
        <v>Nov</v>
      </c>
      <c r="E588" s="1">
        <f t="shared" si="29"/>
        <v>1994</v>
      </c>
    </row>
    <row r="589" spans="1:5" x14ac:dyDescent="0.3">
      <c r="A589" s="2">
        <v>34346</v>
      </c>
      <c r="B589" s="1">
        <v>39.200000000000003</v>
      </c>
      <c r="C589" s="2">
        <f t="shared" si="27"/>
        <v>34669</v>
      </c>
      <c r="D589" s="1" t="str">
        <f t="shared" si="28"/>
        <v>Dec</v>
      </c>
      <c r="E589" s="1">
        <f t="shared" si="29"/>
        <v>1994</v>
      </c>
    </row>
    <row r="590" spans="1:5" x14ac:dyDescent="0.3">
      <c r="A590" s="2">
        <v>34700</v>
      </c>
      <c r="B590" s="1">
        <v>40.6</v>
      </c>
      <c r="C590" s="2">
        <f t="shared" si="27"/>
        <v>34700</v>
      </c>
      <c r="D590" s="1" t="str">
        <f t="shared" si="28"/>
        <v>Jan</v>
      </c>
      <c r="E590" s="1">
        <f t="shared" si="29"/>
        <v>1995</v>
      </c>
    </row>
    <row r="591" spans="1:5" x14ac:dyDescent="0.3">
      <c r="A591" s="2">
        <v>34701</v>
      </c>
      <c r="B591" s="1">
        <v>40.53</v>
      </c>
      <c r="C591" s="2">
        <f t="shared" si="27"/>
        <v>34731</v>
      </c>
      <c r="D591" s="1" t="str">
        <f t="shared" si="28"/>
        <v>Feb</v>
      </c>
      <c r="E591" s="1">
        <f t="shared" si="29"/>
        <v>1995</v>
      </c>
    </row>
    <row r="592" spans="1:5" x14ac:dyDescent="0.3">
      <c r="A592" s="2">
        <v>34702</v>
      </c>
      <c r="B592" s="1">
        <v>41.83</v>
      </c>
      <c r="C592" s="2">
        <f t="shared" si="27"/>
        <v>34759</v>
      </c>
      <c r="D592" s="1" t="str">
        <f t="shared" si="28"/>
        <v>Mar</v>
      </c>
      <c r="E592" s="1">
        <f t="shared" si="29"/>
        <v>1995</v>
      </c>
    </row>
    <row r="593" spans="1:5" x14ac:dyDescent="0.3">
      <c r="A593" s="2">
        <v>34703</v>
      </c>
      <c r="B593" s="1">
        <v>44.26</v>
      </c>
      <c r="C593" s="2">
        <f t="shared" si="27"/>
        <v>34790</v>
      </c>
      <c r="D593" s="1" t="str">
        <f t="shared" si="28"/>
        <v>Apr</v>
      </c>
      <c r="E593" s="1">
        <f t="shared" si="29"/>
        <v>1995</v>
      </c>
    </row>
    <row r="594" spans="1:5" x14ac:dyDescent="0.3">
      <c r="A594" s="2">
        <v>34704</v>
      </c>
      <c r="B594" s="1">
        <v>40.96</v>
      </c>
      <c r="C594" s="2">
        <f t="shared" si="27"/>
        <v>34820</v>
      </c>
      <c r="D594" s="1" t="str">
        <f t="shared" si="28"/>
        <v>May</v>
      </c>
      <c r="E594" s="1">
        <f t="shared" si="29"/>
        <v>1995</v>
      </c>
    </row>
    <row r="595" spans="1:5" x14ac:dyDescent="0.3">
      <c r="A595" s="2">
        <v>34705</v>
      </c>
      <c r="B595" s="1">
        <v>37.630000000000003</v>
      </c>
      <c r="C595" s="2">
        <f t="shared" si="27"/>
        <v>34851</v>
      </c>
      <c r="D595" s="1" t="str">
        <f t="shared" si="28"/>
        <v>Jun</v>
      </c>
      <c r="E595" s="1">
        <f t="shared" si="29"/>
        <v>1995</v>
      </c>
    </row>
    <row r="596" spans="1:5" x14ac:dyDescent="0.3">
      <c r="A596" s="2">
        <v>34706</v>
      </c>
      <c r="B596" s="1">
        <v>38.15</v>
      </c>
      <c r="C596" s="2">
        <f t="shared" si="27"/>
        <v>34881</v>
      </c>
      <c r="D596" s="1" t="str">
        <f t="shared" si="28"/>
        <v>Jul</v>
      </c>
      <c r="E596" s="1">
        <f t="shared" si="29"/>
        <v>1995</v>
      </c>
    </row>
    <row r="597" spans="1:5" x14ac:dyDescent="0.3">
      <c r="A597" s="2">
        <v>34707</v>
      </c>
      <c r="B597" s="1">
        <v>38.64</v>
      </c>
      <c r="C597" s="2">
        <f t="shared" si="27"/>
        <v>34912</v>
      </c>
      <c r="D597" s="1" t="str">
        <f t="shared" si="28"/>
        <v>Aug</v>
      </c>
      <c r="E597" s="1">
        <f t="shared" si="29"/>
        <v>1995</v>
      </c>
    </row>
    <row r="598" spans="1:5" x14ac:dyDescent="0.3">
      <c r="A598" s="2">
        <v>34708</v>
      </c>
      <c r="B598" s="1">
        <v>37.81</v>
      </c>
      <c r="C598" s="2">
        <f t="shared" si="27"/>
        <v>34943</v>
      </c>
      <c r="D598" s="1" t="str">
        <f t="shared" si="28"/>
        <v>Sep</v>
      </c>
      <c r="E598" s="1">
        <f t="shared" si="29"/>
        <v>1995</v>
      </c>
    </row>
    <row r="599" spans="1:5" x14ac:dyDescent="0.3">
      <c r="A599" s="2">
        <v>34709</v>
      </c>
      <c r="B599" s="1">
        <v>37.96</v>
      </c>
      <c r="C599" s="2">
        <f t="shared" si="27"/>
        <v>34973</v>
      </c>
      <c r="D599" s="1" t="str">
        <f t="shared" si="28"/>
        <v>Oct</v>
      </c>
      <c r="E599" s="1">
        <f t="shared" si="29"/>
        <v>1995</v>
      </c>
    </row>
    <row r="600" spans="1:5" x14ac:dyDescent="0.3">
      <c r="A600" s="2">
        <v>34710</v>
      </c>
      <c r="B600" s="1">
        <v>39.28</v>
      </c>
      <c r="C600" s="2">
        <f t="shared" si="27"/>
        <v>35004</v>
      </c>
      <c r="D600" s="1" t="str">
        <f t="shared" si="28"/>
        <v>Nov</v>
      </c>
      <c r="E600" s="1">
        <f t="shared" si="29"/>
        <v>1995</v>
      </c>
    </row>
    <row r="601" spans="1:5" x14ac:dyDescent="0.3">
      <c r="A601" s="2">
        <v>34711</v>
      </c>
      <c r="B601" s="1">
        <v>42.03</v>
      </c>
      <c r="C601" s="2">
        <f t="shared" si="27"/>
        <v>35034</v>
      </c>
      <c r="D601" s="1" t="str">
        <f t="shared" si="28"/>
        <v>Dec</v>
      </c>
      <c r="E601" s="1">
        <f t="shared" si="29"/>
        <v>1995</v>
      </c>
    </row>
    <row r="602" spans="1:5" x14ac:dyDescent="0.3">
      <c r="A602" s="2">
        <v>35065</v>
      </c>
      <c r="B602" s="1">
        <v>37.979999999999997</v>
      </c>
      <c r="C602" s="2">
        <f t="shared" si="27"/>
        <v>35065</v>
      </c>
      <c r="D602" s="1" t="str">
        <f t="shared" si="28"/>
        <v>Jan</v>
      </c>
      <c r="E602" s="1">
        <f t="shared" si="29"/>
        <v>1996</v>
      </c>
    </row>
    <row r="603" spans="1:5" x14ac:dyDescent="0.3">
      <c r="A603" s="2">
        <v>35066</v>
      </c>
      <c r="B603" s="1">
        <v>41.76</v>
      </c>
      <c r="C603" s="2">
        <f t="shared" si="27"/>
        <v>35096</v>
      </c>
      <c r="D603" s="1" t="str">
        <f t="shared" si="28"/>
        <v>Feb</v>
      </c>
      <c r="E603" s="1">
        <f t="shared" si="29"/>
        <v>1996</v>
      </c>
    </row>
    <row r="604" spans="1:5" x14ac:dyDescent="0.3">
      <c r="A604" s="2">
        <v>35067</v>
      </c>
      <c r="B604" s="1">
        <v>45.45</v>
      </c>
      <c r="C604" s="2">
        <f t="shared" si="27"/>
        <v>35125</v>
      </c>
      <c r="D604" s="1" t="str">
        <f t="shared" si="28"/>
        <v>Mar</v>
      </c>
      <c r="E604" s="1">
        <f t="shared" si="29"/>
        <v>1996</v>
      </c>
    </row>
    <row r="605" spans="1:5" x14ac:dyDescent="0.3">
      <c r="A605" s="2">
        <v>35068</v>
      </c>
      <c r="B605" s="1">
        <v>44.26</v>
      </c>
      <c r="C605" s="2">
        <f t="shared" si="27"/>
        <v>35156</v>
      </c>
      <c r="D605" s="1" t="str">
        <f t="shared" si="28"/>
        <v>Apr</v>
      </c>
      <c r="E605" s="1">
        <f t="shared" si="29"/>
        <v>1996</v>
      </c>
    </row>
    <row r="606" spans="1:5" x14ac:dyDescent="0.3">
      <c r="A606" s="2">
        <v>35069</v>
      </c>
      <c r="B606" s="1">
        <v>41.69</v>
      </c>
      <c r="C606" s="2">
        <f t="shared" si="27"/>
        <v>35186</v>
      </c>
      <c r="D606" s="1" t="str">
        <f t="shared" si="28"/>
        <v>May</v>
      </c>
      <c r="E606" s="1">
        <f t="shared" si="29"/>
        <v>1996</v>
      </c>
    </row>
    <row r="607" spans="1:5" x14ac:dyDescent="0.3">
      <c r="A607" s="2">
        <v>35070</v>
      </c>
      <c r="B607" s="1">
        <v>44.08</v>
      </c>
      <c r="C607" s="2">
        <f t="shared" si="27"/>
        <v>35217</v>
      </c>
      <c r="D607" s="1" t="str">
        <f t="shared" si="28"/>
        <v>Jun</v>
      </c>
      <c r="E607" s="1">
        <f t="shared" si="29"/>
        <v>1996</v>
      </c>
    </row>
    <row r="608" spans="1:5" x14ac:dyDescent="0.3">
      <c r="A608" s="2">
        <v>35071</v>
      </c>
      <c r="B608" s="1">
        <v>43.03</v>
      </c>
      <c r="C608" s="2">
        <f t="shared" si="27"/>
        <v>35247</v>
      </c>
      <c r="D608" s="1" t="str">
        <f t="shared" si="28"/>
        <v>Jul</v>
      </c>
      <c r="E608" s="1">
        <f t="shared" si="29"/>
        <v>1996</v>
      </c>
    </row>
    <row r="609" spans="1:5" x14ac:dyDescent="0.3">
      <c r="A609" s="2">
        <v>35072</v>
      </c>
      <c r="B609" s="1">
        <v>46.71</v>
      </c>
      <c r="C609" s="2">
        <f t="shared" si="27"/>
        <v>35278</v>
      </c>
      <c r="D609" s="1" t="str">
        <f t="shared" si="28"/>
        <v>Aug</v>
      </c>
      <c r="E609" s="1">
        <f t="shared" si="29"/>
        <v>1996</v>
      </c>
    </row>
    <row r="610" spans="1:5" x14ac:dyDescent="0.3">
      <c r="A610" s="2">
        <v>35073</v>
      </c>
      <c r="B610" s="1">
        <v>50.64</v>
      </c>
      <c r="C610" s="2">
        <f t="shared" si="27"/>
        <v>35309</v>
      </c>
      <c r="D610" s="1" t="str">
        <f t="shared" si="28"/>
        <v>Sep</v>
      </c>
      <c r="E610" s="1">
        <f t="shared" si="29"/>
        <v>1996</v>
      </c>
    </row>
    <row r="611" spans="1:5" x14ac:dyDescent="0.3">
      <c r="A611" s="2">
        <v>35074</v>
      </c>
      <c r="B611" s="1">
        <v>48.5</v>
      </c>
      <c r="C611" s="2">
        <f t="shared" si="27"/>
        <v>35339</v>
      </c>
      <c r="D611" s="1" t="str">
        <f t="shared" si="28"/>
        <v>Oct</v>
      </c>
      <c r="E611" s="1">
        <f t="shared" si="29"/>
        <v>1996</v>
      </c>
    </row>
    <row r="612" spans="1:5" x14ac:dyDescent="0.3">
      <c r="A612" s="2">
        <v>35075</v>
      </c>
      <c r="B612" s="1">
        <v>49.34</v>
      </c>
      <c r="C612" s="2">
        <f t="shared" si="27"/>
        <v>35370</v>
      </c>
      <c r="D612" s="1" t="str">
        <f t="shared" si="28"/>
        <v>Nov</v>
      </c>
      <c r="E612" s="1">
        <f t="shared" si="29"/>
        <v>1996</v>
      </c>
    </row>
    <row r="613" spans="1:5" x14ac:dyDescent="0.3">
      <c r="A613" s="2">
        <v>35076</v>
      </c>
      <c r="B613" s="1">
        <v>53.93</v>
      </c>
      <c r="C613" s="2">
        <f t="shared" si="27"/>
        <v>35400</v>
      </c>
      <c r="D613" s="1" t="str">
        <f t="shared" si="28"/>
        <v>Dec</v>
      </c>
      <c r="E613" s="1">
        <f t="shared" si="29"/>
        <v>1996</v>
      </c>
    </row>
    <row r="614" spans="1:5" x14ac:dyDescent="0.3">
      <c r="A614" s="2">
        <v>35431</v>
      </c>
      <c r="B614" s="1">
        <v>50.12</v>
      </c>
      <c r="C614" s="2">
        <f t="shared" si="27"/>
        <v>35431</v>
      </c>
      <c r="D614" s="1" t="str">
        <f t="shared" si="28"/>
        <v>Jan</v>
      </c>
      <c r="E614" s="1">
        <f t="shared" si="29"/>
        <v>1997</v>
      </c>
    </row>
    <row r="615" spans="1:5" x14ac:dyDescent="0.3">
      <c r="A615" s="2">
        <v>35432</v>
      </c>
      <c r="B615" s="1">
        <v>42</v>
      </c>
      <c r="C615" s="2">
        <f t="shared" si="27"/>
        <v>35462</v>
      </c>
      <c r="D615" s="1" t="str">
        <f t="shared" si="28"/>
        <v>Feb</v>
      </c>
      <c r="E615" s="1">
        <f t="shared" si="29"/>
        <v>1997</v>
      </c>
    </row>
    <row r="616" spans="1:5" x14ac:dyDescent="0.3">
      <c r="A616" s="2">
        <v>35433</v>
      </c>
      <c r="B616" s="1">
        <v>42</v>
      </c>
      <c r="C616" s="2">
        <f t="shared" si="27"/>
        <v>35490</v>
      </c>
      <c r="D616" s="1" t="str">
        <f t="shared" si="28"/>
        <v>Mar</v>
      </c>
      <c r="E616" s="1">
        <f t="shared" si="29"/>
        <v>1997</v>
      </c>
    </row>
    <row r="617" spans="1:5" x14ac:dyDescent="0.3">
      <c r="A617" s="2">
        <v>35434</v>
      </c>
      <c r="B617" s="1">
        <v>41.64</v>
      </c>
      <c r="C617" s="2">
        <f t="shared" si="27"/>
        <v>35521</v>
      </c>
      <c r="D617" s="1" t="str">
        <f t="shared" si="28"/>
        <v>Apr</v>
      </c>
      <c r="E617" s="1">
        <f t="shared" si="29"/>
        <v>1997</v>
      </c>
    </row>
    <row r="618" spans="1:5" x14ac:dyDescent="0.3">
      <c r="A618" s="2">
        <v>35435</v>
      </c>
      <c r="B618" s="1">
        <v>43.31</v>
      </c>
      <c r="C618" s="2">
        <f t="shared" si="27"/>
        <v>35551</v>
      </c>
      <c r="D618" s="1" t="str">
        <f t="shared" si="28"/>
        <v>May</v>
      </c>
      <c r="E618" s="1">
        <f t="shared" si="29"/>
        <v>1997</v>
      </c>
    </row>
    <row r="619" spans="1:5" x14ac:dyDescent="0.3">
      <c r="A619" s="2">
        <v>35436</v>
      </c>
      <c r="B619" s="1">
        <v>40.83</v>
      </c>
      <c r="C619" s="2">
        <f t="shared" si="27"/>
        <v>35582</v>
      </c>
      <c r="D619" s="1" t="str">
        <f t="shared" si="28"/>
        <v>Jun</v>
      </c>
      <c r="E619" s="1">
        <f t="shared" si="29"/>
        <v>1997</v>
      </c>
    </row>
    <row r="620" spans="1:5" x14ac:dyDescent="0.3">
      <c r="A620" s="2">
        <v>35437</v>
      </c>
      <c r="B620" s="1">
        <v>41.54</v>
      </c>
      <c r="C620" s="2">
        <f t="shared" si="27"/>
        <v>35612</v>
      </c>
      <c r="D620" s="1" t="str">
        <f t="shared" si="28"/>
        <v>Jul</v>
      </c>
      <c r="E620" s="1">
        <f t="shared" si="29"/>
        <v>1997</v>
      </c>
    </row>
    <row r="621" spans="1:5" x14ac:dyDescent="0.3">
      <c r="A621" s="2">
        <v>35438</v>
      </c>
      <c r="B621" s="1">
        <v>40.369999999999997</v>
      </c>
      <c r="C621" s="2">
        <f t="shared" si="27"/>
        <v>35643</v>
      </c>
      <c r="D621" s="1" t="str">
        <f t="shared" si="28"/>
        <v>Aug</v>
      </c>
      <c r="E621" s="1">
        <f t="shared" si="29"/>
        <v>1997</v>
      </c>
    </row>
    <row r="622" spans="1:5" x14ac:dyDescent="0.3">
      <c r="A622" s="2">
        <v>35439</v>
      </c>
      <c r="B622" s="1">
        <v>43.28</v>
      </c>
      <c r="C622" s="2">
        <f t="shared" si="27"/>
        <v>35674</v>
      </c>
      <c r="D622" s="1" t="str">
        <f t="shared" si="28"/>
        <v>Sep</v>
      </c>
      <c r="E622" s="1">
        <f t="shared" si="29"/>
        <v>1997</v>
      </c>
    </row>
    <row r="623" spans="1:5" x14ac:dyDescent="0.3">
      <c r="A623" s="2">
        <v>35440</v>
      </c>
      <c r="B623" s="1">
        <v>43.12</v>
      </c>
      <c r="C623" s="2">
        <f t="shared" si="27"/>
        <v>35704</v>
      </c>
      <c r="D623" s="1" t="str">
        <f t="shared" si="28"/>
        <v>Oct</v>
      </c>
      <c r="E623" s="1">
        <f t="shared" si="29"/>
        <v>1997</v>
      </c>
    </row>
    <row r="624" spans="1:5" x14ac:dyDescent="0.3">
      <c r="A624" s="2">
        <v>35441</v>
      </c>
      <c r="B624" s="1">
        <v>39.11</v>
      </c>
      <c r="C624" s="2">
        <f t="shared" si="27"/>
        <v>35735</v>
      </c>
      <c r="D624" s="1" t="str">
        <f t="shared" si="28"/>
        <v>Nov</v>
      </c>
      <c r="E624" s="1">
        <f t="shared" si="29"/>
        <v>1997</v>
      </c>
    </row>
    <row r="625" spans="1:5" x14ac:dyDescent="0.3">
      <c r="A625" s="2">
        <v>35442</v>
      </c>
      <c r="B625" s="1">
        <v>36.130000000000003</v>
      </c>
      <c r="C625" s="2">
        <f t="shared" si="27"/>
        <v>35765</v>
      </c>
      <c r="D625" s="1" t="str">
        <f t="shared" si="28"/>
        <v>Dec</v>
      </c>
      <c r="E625" s="1">
        <f t="shared" si="29"/>
        <v>1997</v>
      </c>
    </row>
    <row r="626" spans="1:5" x14ac:dyDescent="0.3">
      <c r="A626" s="2">
        <v>35796</v>
      </c>
      <c r="B626" s="1">
        <v>35.17</v>
      </c>
      <c r="C626" s="2">
        <f t="shared" si="27"/>
        <v>35796</v>
      </c>
      <c r="D626" s="1" t="str">
        <f t="shared" si="28"/>
        <v>Jan</v>
      </c>
      <c r="E626" s="1">
        <f t="shared" si="29"/>
        <v>1998</v>
      </c>
    </row>
    <row r="627" spans="1:5" x14ac:dyDescent="0.3">
      <c r="A627" s="2">
        <v>35797</v>
      </c>
      <c r="B627" s="1">
        <v>31.49</v>
      </c>
      <c r="C627" s="2">
        <f t="shared" si="27"/>
        <v>35827</v>
      </c>
      <c r="D627" s="1" t="str">
        <f t="shared" si="28"/>
        <v>Feb</v>
      </c>
      <c r="E627" s="1">
        <f t="shared" si="29"/>
        <v>1998</v>
      </c>
    </row>
    <row r="628" spans="1:5" x14ac:dyDescent="0.3">
      <c r="A628" s="2">
        <v>35798</v>
      </c>
      <c r="B628" s="1">
        <v>32.06</v>
      </c>
      <c r="C628" s="2">
        <f t="shared" si="27"/>
        <v>35855</v>
      </c>
      <c r="D628" s="1" t="str">
        <f t="shared" si="28"/>
        <v>Mar</v>
      </c>
      <c r="E628" s="1">
        <f t="shared" si="29"/>
        <v>1998</v>
      </c>
    </row>
    <row r="629" spans="1:5" x14ac:dyDescent="0.3">
      <c r="A629" s="2">
        <v>35799</v>
      </c>
      <c r="B629" s="1">
        <v>31.62</v>
      </c>
      <c r="C629" s="2">
        <f t="shared" si="27"/>
        <v>35886</v>
      </c>
      <c r="D629" s="1" t="str">
        <f t="shared" si="28"/>
        <v>Apr</v>
      </c>
      <c r="E629" s="1">
        <f t="shared" si="29"/>
        <v>1998</v>
      </c>
    </row>
    <row r="630" spans="1:5" x14ac:dyDescent="0.3">
      <c r="A630" s="2">
        <v>35800</v>
      </c>
      <c r="B630" s="1">
        <v>30.85</v>
      </c>
      <c r="C630" s="2">
        <f t="shared" si="27"/>
        <v>35916</v>
      </c>
      <c r="D630" s="1" t="str">
        <f t="shared" si="28"/>
        <v>May</v>
      </c>
      <c r="E630" s="1">
        <f t="shared" si="29"/>
        <v>1998</v>
      </c>
    </row>
    <row r="631" spans="1:5" x14ac:dyDescent="0.3">
      <c r="A631" s="2">
        <v>35801</v>
      </c>
      <c r="B631" s="1">
        <v>28.97</v>
      </c>
      <c r="C631" s="2">
        <f t="shared" si="27"/>
        <v>35947</v>
      </c>
      <c r="D631" s="1" t="str">
        <f t="shared" si="28"/>
        <v>Jun</v>
      </c>
      <c r="E631" s="1">
        <f t="shared" si="29"/>
        <v>1998</v>
      </c>
    </row>
    <row r="632" spans="1:5" x14ac:dyDescent="0.3">
      <c r="A632" s="2">
        <v>35802</v>
      </c>
      <c r="B632" s="1">
        <v>28.87</v>
      </c>
      <c r="C632" s="2">
        <f t="shared" si="27"/>
        <v>35977</v>
      </c>
      <c r="D632" s="1" t="str">
        <f t="shared" si="28"/>
        <v>Jul</v>
      </c>
      <c r="E632" s="1">
        <f t="shared" si="29"/>
        <v>1998</v>
      </c>
    </row>
    <row r="633" spans="1:5" x14ac:dyDescent="0.3">
      <c r="A633" s="2">
        <v>35803</v>
      </c>
      <c r="B633" s="1">
        <v>26.86</v>
      </c>
      <c r="C633" s="2">
        <f t="shared" si="27"/>
        <v>36008</v>
      </c>
      <c r="D633" s="1" t="str">
        <f t="shared" si="28"/>
        <v>Aug</v>
      </c>
      <c r="E633" s="1">
        <f t="shared" si="29"/>
        <v>1998</v>
      </c>
    </row>
    <row r="634" spans="1:5" x14ac:dyDescent="0.3">
      <c r="A634" s="2">
        <v>35804</v>
      </c>
      <c r="B634" s="1">
        <v>32.68</v>
      </c>
      <c r="C634" s="2">
        <f t="shared" si="27"/>
        <v>36039</v>
      </c>
      <c r="D634" s="1" t="str">
        <f t="shared" si="28"/>
        <v>Sep</v>
      </c>
      <c r="E634" s="1">
        <f t="shared" si="29"/>
        <v>1998</v>
      </c>
    </row>
    <row r="635" spans="1:5" x14ac:dyDescent="0.3">
      <c r="A635" s="2">
        <v>35805</v>
      </c>
      <c r="B635" s="1">
        <v>29.16</v>
      </c>
      <c r="C635" s="2">
        <f t="shared" si="27"/>
        <v>36069</v>
      </c>
      <c r="D635" s="1" t="str">
        <f t="shared" si="28"/>
        <v>Oct</v>
      </c>
      <c r="E635" s="1">
        <f t="shared" si="29"/>
        <v>1998</v>
      </c>
    </row>
    <row r="636" spans="1:5" x14ac:dyDescent="0.3">
      <c r="A636" s="2">
        <v>35806</v>
      </c>
      <c r="B636" s="1">
        <v>22.89</v>
      </c>
      <c r="C636" s="2">
        <f t="shared" si="27"/>
        <v>36100</v>
      </c>
      <c r="D636" s="1" t="str">
        <f t="shared" si="28"/>
        <v>Nov</v>
      </c>
      <c r="E636" s="1">
        <f t="shared" si="29"/>
        <v>1998</v>
      </c>
    </row>
    <row r="637" spans="1:5" x14ac:dyDescent="0.3">
      <c r="A637" s="2">
        <v>35807</v>
      </c>
      <c r="B637" s="1">
        <v>24.46</v>
      </c>
      <c r="C637" s="2">
        <f t="shared" si="27"/>
        <v>36130</v>
      </c>
      <c r="D637" s="1" t="str">
        <f t="shared" si="28"/>
        <v>Dec</v>
      </c>
      <c r="E637" s="1">
        <f t="shared" si="29"/>
        <v>1998</v>
      </c>
    </row>
    <row r="638" spans="1:5" x14ac:dyDescent="0.3">
      <c r="A638" s="2">
        <v>36161</v>
      </c>
      <c r="B638" s="1">
        <v>25.75</v>
      </c>
      <c r="C638" s="2">
        <f t="shared" si="27"/>
        <v>36161</v>
      </c>
      <c r="D638" s="1" t="str">
        <f t="shared" si="28"/>
        <v>Jan</v>
      </c>
      <c r="E638" s="1">
        <f t="shared" si="29"/>
        <v>1999</v>
      </c>
    </row>
    <row r="639" spans="1:5" x14ac:dyDescent="0.3">
      <c r="A639" s="2">
        <v>36162</v>
      </c>
      <c r="B639" s="1">
        <v>24.71</v>
      </c>
      <c r="C639" s="2">
        <f t="shared" si="27"/>
        <v>36192</v>
      </c>
      <c r="D639" s="1" t="str">
        <f t="shared" si="28"/>
        <v>Feb</v>
      </c>
      <c r="E639" s="1">
        <f t="shared" si="29"/>
        <v>1999</v>
      </c>
    </row>
    <row r="640" spans="1:5" x14ac:dyDescent="0.3">
      <c r="A640" s="2">
        <v>36163</v>
      </c>
      <c r="B640" s="1">
        <v>33.340000000000003</v>
      </c>
      <c r="C640" s="2">
        <f t="shared" si="27"/>
        <v>36220</v>
      </c>
      <c r="D640" s="1" t="str">
        <f t="shared" si="28"/>
        <v>Mar</v>
      </c>
      <c r="E640" s="1">
        <f t="shared" si="29"/>
        <v>1999</v>
      </c>
    </row>
    <row r="641" spans="1:5" x14ac:dyDescent="0.3">
      <c r="A641" s="2">
        <v>36164</v>
      </c>
      <c r="B641" s="1">
        <v>37.130000000000003</v>
      </c>
      <c r="C641" s="2">
        <f t="shared" si="27"/>
        <v>36251</v>
      </c>
      <c r="D641" s="1" t="str">
        <f t="shared" si="28"/>
        <v>Apr</v>
      </c>
      <c r="E641" s="1">
        <f t="shared" si="29"/>
        <v>1999</v>
      </c>
    </row>
    <row r="642" spans="1:5" x14ac:dyDescent="0.3">
      <c r="A642" s="2">
        <v>36165</v>
      </c>
      <c r="B642" s="1">
        <v>33.479999999999997</v>
      </c>
      <c r="C642" s="2">
        <f t="shared" ref="C642:C705" si="30">DATE(YEAR(A642),DAY(A642),1)</f>
        <v>36281</v>
      </c>
      <c r="D642" s="1" t="str">
        <f t="shared" si="28"/>
        <v>May</v>
      </c>
      <c r="E642" s="1">
        <f t="shared" si="29"/>
        <v>1999</v>
      </c>
    </row>
    <row r="643" spans="1:5" x14ac:dyDescent="0.3">
      <c r="A643" s="2">
        <v>36166</v>
      </c>
      <c r="B643" s="1">
        <v>38.409999999999997</v>
      </c>
      <c r="C643" s="2">
        <f t="shared" si="30"/>
        <v>36312</v>
      </c>
      <c r="D643" s="1" t="str">
        <f t="shared" ref="D643:D706" si="31">TEXT(C643,"mmm")</f>
        <v>Jun</v>
      </c>
      <c r="E643" s="1">
        <f t="shared" ref="E643:E706" si="32">YEAR(C643)</f>
        <v>1999</v>
      </c>
    </row>
    <row r="644" spans="1:5" x14ac:dyDescent="0.3">
      <c r="A644" s="2">
        <v>36167</v>
      </c>
      <c r="B644" s="1">
        <v>40.65</v>
      </c>
      <c r="C644" s="2">
        <f t="shared" si="30"/>
        <v>36342</v>
      </c>
      <c r="D644" s="1" t="str">
        <f t="shared" si="31"/>
        <v>Jul</v>
      </c>
      <c r="E644" s="1">
        <f t="shared" si="32"/>
        <v>1999</v>
      </c>
    </row>
    <row r="645" spans="1:5" x14ac:dyDescent="0.3">
      <c r="A645" s="2">
        <v>36168</v>
      </c>
      <c r="B645" s="1">
        <v>43.77</v>
      </c>
      <c r="C645" s="2">
        <f t="shared" si="30"/>
        <v>36373</v>
      </c>
      <c r="D645" s="1" t="str">
        <f t="shared" si="31"/>
        <v>Aug</v>
      </c>
      <c r="E645" s="1">
        <f t="shared" si="32"/>
        <v>1999</v>
      </c>
    </row>
    <row r="646" spans="1:5" x14ac:dyDescent="0.3">
      <c r="A646" s="2">
        <v>36169</v>
      </c>
      <c r="B646" s="1">
        <v>48.26</v>
      </c>
      <c r="C646" s="2">
        <f t="shared" si="30"/>
        <v>36404</v>
      </c>
      <c r="D646" s="1" t="str">
        <f t="shared" si="31"/>
        <v>Sep</v>
      </c>
      <c r="E646" s="1">
        <f t="shared" si="32"/>
        <v>1999</v>
      </c>
    </row>
    <row r="647" spans="1:5" x14ac:dyDescent="0.3">
      <c r="A647" s="2">
        <v>36170</v>
      </c>
      <c r="B647" s="1">
        <v>42.78</v>
      </c>
      <c r="C647" s="2">
        <f t="shared" si="30"/>
        <v>36434</v>
      </c>
      <c r="D647" s="1" t="str">
        <f t="shared" si="31"/>
        <v>Oct</v>
      </c>
      <c r="E647" s="1">
        <f t="shared" si="32"/>
        <v>1999</v>
      </c>
    </row>
    <row r="648" spans="1:5" x14ac:dyDescent="0.3">
      <c r="A648" s="2">
        <v>36171</v>
      </c>
      <c r="B648" s="1">
        <v>48.8</v>
      </c>
      <c r="C648" s="2">
        <f t="shared" si="30"/>
        <v>36465</v>
      </c>
      <c r="D648" s="1" t="str">
        <f t="shared" si="31"/>
        <v>Nov</v>
      </c>
      <c r="E648" s="1">
        <f t="shared" si="32"/>
        <v>1999</v>
      </c>
    </row>
    <row r="649" spans="1:5" x14ac:dyDescent="0.3">
      <c r="A649" s="2">
        <v>36172</v>
      </c>
      <c r="B649" s="1">
        <v>50.54</v>
      </c>
      <c r="C649" s="2">
        <f t="shared" si="30"/>
        <v>36495</v>
      </c>
      <c r="D649" s="1" t="str">
        <f t="shared" si="31"/>
        <v>Dec</v>
      </c>
      <c r="E649" s="1">
        <f t="shared" si="32"/>
        <v>1999</v>
      </c>
    </row>
    <row r="650" spans="1:5" x14ac:dyDescent="0.3">
      <c r="A650" s="2">
        <v>36526</v>
      </c>
      <c r="B650" s="1">
        <v>54.09</v>
      </c>
      <c r="C650" s="2">
        <f t="shared" si="30"/>
        <v>36526</v>
      </c>
      <c r="D650" s="1" t="str">
        <f t="shared" si="31"/>
        <v>Jan</v>
      </c>
      <c r="E650" s="1">
        <f t="shared" si="32"/>
        <v>2000</v>
      </c>
    </row>
    <row r="651" spans="1:5" x14ac:dyDescent="0.3">
      <c r="A651" s="2">
        <v>36527</v>
      </c>
      <c r="B651" s="1">
        <v>59.45</v>
      </c>
      <c r="C651" s="2">
        <f t="shared" si="30"/>
        <v>36557</v>
      </c>
      <c r="D651" s="1" t="str">
        <f t="shared" si="31"/>
        <v>Feb</v>
      </c>
      <c r="E651" s="1">
        <f t="shared" si="32"/>
        <v>2000</v>
      </c>
    </row>
    <row r="652" spans="1:5" x14ac:dyDescent="0.3">
      <c r="A652" s="2">
        <v>36528</v>
      </c>
      <c r="B652" s="1">
        <v>51.81</v>
      </c>
      <c r="C652" s="2">
        <f t="shared" si="30"/>
        <v>36586</v>
      </c>
      <c r="D652" s="1" t="str">
        <f t="shared" si="31"/>
        <v>Mar</v>
      </c>
      <c r="E652" s="1">
        <f t="shared" si="32"/>
        <v>2000</v>
      </c>
    </row>
    <row r="653" spans="1:5" x14ac:dyDescent="0.3">
      <c r="A653" s="2">
        <v>36529</v>
      </c>
      <c r="B653" s="1">
        <v>49.56</v>
      </c>
      <c r="C653" s="2">
        <f t="shared" si="30"/>
        <v>36617</v>
      </c>
      <c r="D653" s="1" t="str">
        <f t="shared" si="31"/>
        <v>Apr</v>
      </c>
      <c r="E653" s="1">
        <f t="shared" si="32"/>
        <v>2000</v>
      </c>
    </row>
    <row r="654" spans="1:5" x14ac:dyDescent="0.3">
      <c r="A654" s="2">
        <v>36530</v>
      </c>
      <c r="B654" s="1">
        <v>55.9</v>
      </c>
      <c r="C654" s="2">
        <f t="shared" si="30"/>
        <v>36647</v>
      </c>
      <c r="D654" s="1" t="str">
        <f t="shared" si="31"/>
        <v>May</v>
      </c>
      <c r="E654" s="1">
        <f t="shared" si="32"/>
        <v>2000</v>
      </c>
    </row>
    <row r="655" spans="1:5" x14ac:dyDescent="0.3">
      <c r="A655" s="2">
        <v>36531</v>
      </c>
      <c r="B655" s="1">
        <v>62.14</v>
      </c>
      <c r="C655" s="2">
        <f t="shared" si="30"/>
        <v>36678</v>
      </c>
      <c r="D655" s="1" t="str">
        <f t="shared" si="31"/>
        <v>Jun</v>
      </c>
      <c r="E655" s="1">
        <f t="shared" si="32"/>
        <v>2000</v>
      </c>
    </row>
    <row r="656" spans="1:5" x14ac:dyDescent="0.3">
      <c r="A656" s="2">
        <v>36532</v>
      </c>
      <c r="B656" s="1">
        <v>52.55</v>
      </c>
      <c r="C656" s="2">
        <f t="shared" si="30"/>
        <v>36708</v>
      </c>
      <c r="D656" s="1" t="str">
        <f t="shared" si="31"/>
        <v>Jul</v>
      </c>
      <c r="E656" s="1">
        <f t="shared" si="32"/>
        <v>2000</v>
      </c>
    </row>
    <row r="657" spans="1:5" x14ac:dyDescent="0.3">
      <c r="A657" s="2">
        <v>36533</v>
      </c>
      <c r="B657" s="1">
        <v>63.23</v>
      </c>
      <c r="C657" s="2">
        <f t="shared" si="30"/>
        <v>36739</v>
      </c>
      <c r="D657" s="1" t="str">
        <f t="shared" si="31"/>
        <v>Aug</v>
      </c>
      <c r="E657" s="1">
        <f t="shared" si="32"/>
        <v>2000</v>
      </c>
    </row>
    <row r="658" spans="1:5" x14ac:dyDescent="0.3">
      <c r="A658" s="2">
        <v>36534</v>
      </c>
      <c r="B658" s="1">
        <v>58.69</v>
      </c>
      <c r="C658" s="2">
        <f t="shared" si="30"/>
        <v>36770</v>
      </c>
      <c r="D658" s="1" t="str">
        <f t="shared" si="31"/>
        <v>Sep</v>
      </c>
      <c r="E658" s="1">
        <f t="shared" si="32"/>
        <v>2000</v>
      </c>
    </row>
    <row r="659" spans="1:5" x14ac:dyDescent="0.3">
      <c r="A659" s="2">
        <v>36535</v>
      </c>
      <c r="B659" s="1">
        <v>62.06</v>
      </c>
      <c r="C659" s="2">
        <f t="shared" si="30"/>
        <v>36800</v>
      </c>
      <c r="D659" s="1" t="str">
        <f t="shared" si="31"/>
        <v>Oct</v>
      </c>
      <c r="E659" s="1">
        <f t="shared" si="32"/>
        <v>2000</v>
      </c>
    </row>
    <row r="660" spans="1:5" x14ac:dyDescent="0.3">
      <c r="A660" s="2">
        <v>36536</v>
      </c>
      <c r="B660" s="1">
        <v>63.75</v>
      </c>
      <c r="C660" s="2">
        <f t="shared" si="30"/>
        <v>36831</v>
      </c>
      <c r="D660" s="1" t="str">
        <f t="shared" si="31"/>
        <v>Nov</v>
      </c>
      <c r="E660" s="1">
        <f t="shared" si="32"/>
        <v>2000</v>
      </c>
    </row>
    <row r="661" spans="1:5" x14ac:dyDescent="0.3">
      <c r="A661" s="2">
        <v>36537</v>
      </c>
      <c r="B661" s="1">
        <v>50.71</v>
      </c>
      <c r="C661" s="2">
        <f t="shared" si="30"/>
        <v>36861</v>
      </c>
      <c r="D661" s="1" t="str">
        <f t="shared" si="31"/>
        <v>Dec</v>
      </c>
      <c r="E661" s="1">
        <f t="shared" si="32"/>
        <v>2000</v>
      </c>
    </row>
    <row r="662" spans="1:5" x14ac:dyDescent="0.3">
      <c r="A662" s="2">
        <v>36892</v>
      </c>
      <c r="B662" s="1">
        <v>53.97</v>
      </c>
      <c r="C662" s="2">
        <f t="shared" si="30"/>
        <v>36892</v>
      </c>
      <c r="D662" s="1" t="str">
        <f t="shared" si="31"/>
        <v>Jan</v>
      </c>
      <c r="E662" s="1">
        <f t="shared" si="32"/>
        <v>2001</v>
      </c>
    </row>
    <row r="663" spans="1:5" x14ac:dyDescent="0.3">
      <c r="A663" s="2">
        <v>36893</v>
      </c>
      <c r="B663" s="1">
        <v>51.37</v>
      </c>
      <c r="C663" s="2">
        <f t="shared" si="30"/>
        <v>36923</v>
      </c>
      <c r="D663" s="1" t="str">
        <f t="shared" si="31"/>
        <v>Feb</v>
      </c>
      <c r="E663" s="1">
        <f t="shared" si="32"/>
        <v>2001</v>
      </c>
    </row>
    <row r="664" spans="1:5" x14ac:dyDescent="0.3">
      <c r="A664" s="2">
        <v>36894</v>
      </c>
      <c r="B664" s="1">
        <v>49.42</v>
      </c>
      <c r="C664" s="2">
        <f t="shared" si="30"/>
        <v>36951</v>
      </c>
      <c r="D664" s="1" t="str">
        <f t="shared" si="31"/>
        <v>Mar</v>
      </c>
      <c r="E664" s="1">
        <f t="shared" si="32"/>
        <v>2001</v>
      </c>
    </row>
    <row r="665" spans="1:5" x14ac:dyDescent="0.3">
      <c r="A665" s="2">
        <v>36895</v>
      </c>
      <c r="B665" s="1">
        <v>53.16</v>
      </c>
      <c r="C665" s="2">
        <f t="shared" si="30"/>
        <v>36982</v>
      </c>
      <c r="D665" s="1" t="str">
        <f t="shared" si="31"/>
        <v>Apr</v>
      </c>
      <c r="E665" s="1">
        <f t="shared" si="32"/>
        <v>2001</v>
      </c>
    </row>
    <row r="666" spans="1:5" x14ac:dyDescent="0.3">
      <c r="A666" s="2">
        <v>36896</v>
      </c>
      <c r="B666" s="1">
        <v>52.76</v>
      </c>
      <c r="C666" s="2">
        <f t="shared" si="30"/>
        <v>37012</v>
      </c>
      <c r="D666" s="1" t="str">
        <f t="shared" si="31"/>
        <v>May</v>
      </c>
      <c r="E666" s="1">
        <f t="shared" si="32"/>
        <v>2001</v>
      </c>
    </row>
    <row r="667" spans="1:5" x14ac:dyDescent="0.3">
      <c r="A667" s="2">
        <v>36897</v>
      </c>
      <c r="B667" s="1">
        <v>48.92</v>
      </c>
      <c r="C667" s="2">
        <f t="shared" si="30"/>
        <v>37043</v>
      </c>
      <c r="D667" s="1" t="str">
        <f t="shared" si="31"/>
        <v>Jun</v>
      </c>
      <c r="E667" s="1">
        <f t="shared" si="32"/>
        <v>2001</v>
      </c>
    </row>
    <row r="668" spans="1:5" x14ac:dyDescent="0.3">
      <c r="A668" s="2">
        <v>36898</v>
      </c>
      <c r="B668" s="1">
        <v>49.67</v>
      </c>
      <c r="C668" s="2">
        <f t="shared" si="30"/>
        <v>37073</v>
      </c>
      <c r="D668" s="1" t="str">
        <f t="shared" si="31"/>
        <v>Jul</v>
      </c>
      <c r="E668" s="1">
        <f t="shared" si="32"/>
        <v>2001</v>
      </c>
    </row>
    <row r="669" spans="1:5" x14ac:dyDescent="0.3">
      <c r="A669" s="2">
        <v>36899</v>
      </c>
      <c r="B669" s="1">
        <v>49.58</v>
      </c>
      <c r="C669" s="2">
        <f t="shared" si="30"/>
        <v>37104</v>
      </c>
      <c r="D669" s="1" t="str">
        <f t="shared" si="31"/>
        <v>Aug</v>
      </c>
      <c r="E669" s="1">
        <f t="shared" si="32"/>
        <v>2001</v>
      </c>
    </row>
    <row r="670" spans="1:5" x14ac:dyDescent="0.3">
      <c r="A670" s="2">
        <v>36900</v>
      </c>
      <c r="B670" s="1">
        <v>43.41</v>
      </c>
      <c r="C670" s="2">
        <f t="shared" si="30"/>
        <v>37135</v>
      </c>
      <c r="D670" s="1" t="str">
        <f t="shared" si="31"/>
        <v>Sep</v>
      </c>
      <c r="E670" s="1">
        <f t="shared" si="32"/>
        <v>2001</v>
      </c>
    </row>
    <row r="671" spans="1:5" x14ac:dyDescent="0.3">
      <c r="A671" s="2">
        <v>36901</v>
      </c>
      <c r="B671" s="1">
        <v>39.4</v>
      </c>
      <c r="C671" s="2">
        <f t="shared" si="30"/>
        <v>37165</v>
      </c>
      <c r="D671" s="1" t="str">
        <f t="shared" si="31"/>
        <v>Oct</v>
      </c>
      <c r="E671" s="1">
        <f t="shared" si="32"/>
        <v>2001</v>
      </c>
    </row>
    <row r="672" spans="1:5" x14ac:dyDescent="0.3">
      <c r="A672" s="2">
        <v>36902</v>
      </c>
      <c r="B672" s="1">
        <v>36.22</v>
      </c>
      <c r="C672" s="2">
        <f t="shared" si="30"/>
        <v>37196</v>
      </c>
      <c r="D672" s="1" t="str">
        <f t="shared" si="31"/>
        <v>Nov</v>
      </c>
      <c r="E672" s="1">
        <f t="shared" si="32"/>
        <v>2001</v>
      </c>
    </row>
    <row r="673" spans="1:5" x14ac:dyDescent="0.3">
      <c r="A673" s="2">
        <v>36903</v>
      </c>
      <c r="B673" s="1">
        <v>37.299999999999997</v>
      </c>
      <c r="C673" s="2">
        <f t="shared" si="30"/>
        <v>37226</v>
      </c>
      <c r="D673" s="1" t="str">
        <f t="shared" si="31"/>
        <v>Dec</v>
      </c>
      <c r="E673" s="1">
        <f t="shared" si="32"/>
        <v>2001</v>
      </c>
    </row>
    <row r="674" spans="1:5" x14ac:dyDescent="0.3">
      <c r="A674" s="2">
        <v>37257</v>
      </c>
      <c r="B674" s="1">
        <v>36.75</v>
      </c>
      <c r="C674" s="2">
        <f t="shared" si="30"/>
        <v>37257</v>
      </c>
      <c r="D674" s="1" t="str">
        <f t="shared" si="31"/>
        <v>Jan</v>
      </c>
      <c r="E674" s="1">
        <f t="shared" si="32"/>
        <v>2002</v>
      </c>
    </row>
    <row r="675" spans="1:5" x14ac:dyDescent="0.3">
      <c r="A675" s="2">
        <v>37258</v>
      </c>
      <c r="B675" s="1">
        <v>40.450000000000003</v>
      </c>
      <c r="C675" s="2">
        <f t="shared" si="30"/>
        <v>37288</v>
      </c>
      <c r="D675" s="1" t="str">
        <f t="shared" si="31"/>
        <v>Feb</v>
      </c>
      <c r="E675" s="1">
        <f t="shared" si="32"/>
        <v>2002</v>
      </c>
    </row>
    <row r="676" spans="1:5" x14ac:dyDescent="0.3">
      <c r="A676" s="2">
        <v>37259</v>
      </c>
      <c r="B676" s="1">
        <v>48.41</v>
      </c>
      <c r="C676" s="2">
        <f t="shared" si="30"/>
        <v>37316</v>
      </c>
      <c r="D676" s="1" t="str">
        <f t="shared" si="31"/>
        <v>Mar</v>
      </c>
      <c r="E676" s="1">
        <f t="shared" si="32"/>
        <v>2002</v>
      </c>
    </row>
    <row r="677" spans="1:5" x14ac:dyDescent="0.3">
      <c r="A677" s="2">
        <v>37260</v>
      </c>
      <c r="B677" s="1">
        <v>50.17</v>
      </c>
      <c r="C677" s="2">
        <f t="shared" si="30"/>
        <v>37347</v>
      </c>
      <c r="D677" s="1" t="str">
        <f t="shared" si="31"/>
        <v>Apr</v>
      </c>
      <c r="E677" s="1">
        <f t="shared" si="32"/>
        <v>2002</v>
      </c>
    </row>
    <row r="678" spans="1:5" x14ac:dyDescent="0.3">
      <c r="A678" s="2">
        <v>37261</v>
      </c>
      <c r="B678" s="1">
        <v>46.59</v>
      </c>
      <c r="C678" s="2">
        <f t="shared" si="30"/>
        <v>37377</v>
      </c>
      <c r="D678" s="1" t="str">
        <f t="shared" si="31"/>
        <v>May</v>
      </c>
      <c r="E678" s="1">
        <f t="shared" si="32"/>
        <v>2002</v>
      </c>
    </row>
    <row r="679" spans="1:5" x14ac:dyDescent="0.3">
      <c r="A679" s="2">
        <v>37262</v>
      </c>
      <c r="B679" s="1">
        <v>49.17</v>
      </c>
      <c r="C679" s="2">
        <f t="shared" si="30"/>
        <v>37408</v>
      </c>
      <c r="D679" s="1" t="str">
        <f t="shared" si="31"/>
        <v>Jun</v>
      </c>
      <c r="E679" s="1">
        <f t="shared" si="32"/>
        <v>2002</v>
      </c>
    </row>
    <row r="680" spans="1:5" x14ac:dyDescent="0.3">
      <c r="A680" s="2">
        <v>37263</v>
      </c>
      <c r="B680" s="1">
        <v>49.54</v>
      </c>
      <c r="C680" s="2">
        <f t="shared" si="30"/>
        <v>37438</v>
      </c>
      <c r="D680" s="1" t="str">
        <f t="shared" si="31"/>
        <v>Jul</v>
      </c>
      <c r="E680" s="1">
        <f t="shared" si="32"/>
        <v>2002</v>
      </c>
    </row>
    <row r="681" spans="1:5" x14ac:dyDescent="0.3">
      <c r="A681" s="2">
        <v>37264</v>
      </c>
      <c r="B681" s="1">
        <v>52.94</v>
      </c>
      <c r="C681" s="2">
        <f t="shared" si="30"/>
        <v>37469</v>
      </c>
      <c r="D681" s="1" t="str">
        <f t="shared" si="31"/>
        <v>Aug</v>
      </c>
      <c r="E681" s="1">
        <f t="shared" si="32"/>
        <v>2002</v>
      </c>
    </row>
    <row r="682" spans="1:5" x14ac:dyDescent="0.3">
      <c r="A682" s="2">
        <v>37265</v>
      </c>
      <c r="B682" s="1">
        <v>55.81</v>
      </c>
      <c r="C682" s="2">
        <f t="shared" si="30"/>
        <v>37500</v>
      </c>
      <c r="D682" s="1" t="str">
        <f t="shared" si="31"/>
        <v>Sep</v>
      </c>
      <c r="E682" s="1">
        <f t="shared" si="32"/>
        <v>2002</v>
      </c>
    </row>
    <row r="683" spans="1:5" x14ac:dyDescent="0.3">
      <c r="A683" s="2">
        <v>37266</v>
      </c>
      <c r="B683" s="1">
        <v>49.5</v>
      </c>
      <c r="C683" s="2">
        <f t="shared" si="30"/>
        <v>37530</v>
      </c>
      <c r="D683" s="1" t="str">
        <f t="shared" si="31"/>
        <v>Oct</v>
      </c>
      <c r="E683" s="1">
        <f t="shared" si="32"/>
        <v>2002</v>
      </c>
    </row>
    <row r="684" spans="1:5" x14ac:dyDescent="0.3">
      <c r="A684" s="2">
        <v>37267</v>
      </c>
      <c r="B684" s="1">
        <v>48.94</v>
      </c>
      <c r="C684" s="2">
        <f t="shared" si="30"/>
        <v>37561</v>
      </c>
      <c r="D684" s="1" t="str">
        <f t="shared" si="31"/>
        <v>Nov</v>
      </c>
      <c r="E684" s="1">
        <f t="shared" si="32"/>
        <v>2002</v>
      </c>
    </row>
    <row r="685" spans="1:5" x14ac:dyDescent="0.3">
      <c r="A685" s="2">
        <v>37268</v>
      </c>
      <c r="B685" s="1">
        <v>56.97</v>
      </c>
      <c r="C685" s="2">
        <f t="shared" si="30"/>
        <v>37591</v>
      </c>
      <c r="D685" s="1" t="str">
        <f t="shared" si="31"/>
        <v>Dec</v>
      </c>
      <c r="E685" s="1">
        <f t="shared" si="32"/>
        <v>2002</v>
      </c>
    </row>
    <row r="686" spans="1:5" x14ac:dyDescent="0.3">
      <c r="A686" s="2">
        <v>37622</v>
      </c>
      <c r="B686" s="1">
        <v>60.9</v>
      </c>
      <c r="C686" s="2">
        <f t="shared" si="30"/>
        <v>37622</v>
      </c>
      <c r="D686" s="1" t="str">
        <f t="shared" si="31"/>
        <v>Jan</v>
      </c>
      <c r="E686" s="1">
        <f t="shared" si="32"/>
        <v>2003</v>
      </c>
    </row>
    <row r="687" spans="1:5" x14ac:dyDescent="0.3">
      <c r="A687" s="2">
        <v>37623</v>
      </c>
      <c r="B687" s="1">
        <v>66.3</v>
      </c>
      <c r="C687" s="2">
        <f t="shared" si="30"/>
        <v>37653</v>
      </c>
      <c r="D687" s="1" t="str">
        <f t="shared" si="31"/>
        <v>Feb</v>
      </c>
      <c r="E687" s="1">
        <f t="shared" si="32"/>
        <v>2003</v>
      </c>
    </row>
    <row r="688" spans="1:5" x14ac:dyDescent="0.3">
      <c r="A688" s="2">
        <v>37624</v>
      </c>
      <c r="B688" s="1">
        <v>55.82</v>
      </c>
      <c r="C688" s="2">
        <f t="shared" si="30"/>
        <v>37681</v>
      </c>
      <c r="D688" s="1" t="str">
        <f t="shared" si="31"/>
        <v>Mar</v>
      </c>
      <c r="E688" s="1">
        <f t="shared" si="32"/>
        <v>2003</v>
      </c>
    </row>
    <row r="689" spans="1:5" x14ac:dyDescent="0.3">
      <c r="A689" s="2">
        <v>37625</v>
      </c>
      <c r="B689" s="1">
        <v>46.87</v>
      </c>
      <c r="C689" s="2">
        <f t="shared" si="30"/>
        <v>37712</v>
      </c>
      <c r="D689" s="1" t="str">
        <f t="shared" si="31"/>
        <v>Apr</v>
      </c>
      <c r="E689" s="1">
        <f t="shared" si="32"/>
        <v>2003</v>
      </c>
    </row>
    <row r="690" spans="1:5" x14ac:dyDescent="0.3">
      <c r="A690" s="2">
        <v>37626</v>
      </c>
      <c r="B690" s="1">
        <v>53.19</v>
      </c>
      <c r="C690" s="2">
        <f t="shared" si="30"/>
        <v>37742</v>
      </c>
      <c r="D690" s="1" t="str">
        <f t="shared" si="31"/>
        <v>May</v>
      </c>
      <c r="E690" s="1">
        <f t="shared" si="32"/>
        <v>2003</v>
      </c>
    </row>
    <row r="691" spans="1:5" x14ac:dyDescent="0.3">
      <c r="A691" s="2">
        <v>37627</v>
      </c>
      <c r="B691" s="1">
        <v>54.2</v>
      </c>
      <c r="C691" s="2">
        <f t="shared" si="30"/>
        <v>37773</v>
      </c>
      <c r="D691" s="1" t="str">
        <f t="shared" si="31"/>
        <v>Jun</v>
      </c>
      <c r="E691" s="1">
        <f t="shared" si="32"/>
        <v>2003</v>
      </c>
    </row>
    <row r="692" spans="1:5" x14ac:dyDescent="0.3">
      <c r="A692" s="2">
        <v>37628</v>
      </c>
      <c r="B692" s="1">
        <v>54.87</v>
      </c>
      <c r="C692" s="2">
        <f t="shared" si="30"/>
        <v>37803</v>
      </c>
      <c r="D692" s="1" t="str">
        <f t="shared" si="31"/>
        <v>Jul</v>
      </c>
      <c r="E692" s="1">
        <f t="shared" si="32"/>
        <v>2003</v>
      </c>
    </row>
    <row r="693" spans="1:5" x14ac:dyDescent="0.3">
      <c r="A693" s="2">
        <v>37629</v>
      </c>
      <c r="B693" s="1">
        <v>56.81</v>
      </c>
      <c r="C693" s="2">
        <f t="shared" si="30"/>
        <v>37834</v>
      </c>
      <c r="D693" s="1" t="str">
        <f t="shared" si="31"/>
        <v>Aug</v>
      </c>
      <c r="E693" s="1">
        <f t="shared" si="32"/>
        <v>2003</v>
      </c>
    </row>
    <row r="694" spans="1:5" x14ac:dyDescent="0.3">
      <c r="A694" s="2">
        <v>37630</v>
      </c>
      <c r="B694" s="1">
        <v>52.05</v>
      </c>
      <c r="C694" s="2">
        <f t="shared" si="30"/>
        <v>37865</v>
      </c>
      <c r="D694" s="1" t="str">
        <f t="shared" si="31"/>
        <v>Sep</v>
      </c>
      <c r="E694" s="1">
        <f t="shared" si="32"/>
        <v>2003</v>
      </c>
    </row>
    <row r="695" spans="1:5" x14ac:dyDescent="0.3">
      <c r="A695" s="2">
        <v>37631</v>
      </c>
      <c r="B695" s="1">
        <v>52.19</v>
      </c>
      <c r="C695" s="2">
        <f t="shared" si="30"/>
        <v>37895</v>
      </c>
      <c r="D695" s="1" t="str">
        <f t="shared" si="31"/>
        <v>Oct</v>
      </c>
      <c r="E695" s="1">
        <f t="shared" si="32"/>
        <v>2003</v>
      </c>
    </row>
    <row r="696" spans="1:5" x14ac:dyDescent="0.3">
      <c r="A696" s="2">
        <v>37632</v>
      </c>
      <c r="B696" s="1">
        <v>54.28</v>
      </c>
      <c r="C696" s="2">
        <f t="shared" si="30"/>
        <v>37926</v>
      </c>
      <c r="D696" s="1" t="str">
        <f t="shared" si="31"/>
        <v>Nov</v>
      </c>
      <c r="E696" s="1">
        <f t="shared" si="32"/>
        <v>2003</v>
      </c>
    </row>
    <row r="697" spans="1:5" x14ac:dyDescent="0.3">
      <c r="A697" s="2">
        <v>37633</v>
      </c>
      <c r="B697" s="1">
        <v>58.25</v>
      </c>
      <c r="C697" s="2">
        <f t="shared" si="30"/>
        <v>37956</v>
      </c>
      <c r="D697" s="1" t="str">
        <f t="shared" si="31"/>
        <v>Dec</v>
      </c>
      <c r="E697" s="1">
        <f t="shared" si="32"/>
        <v>2003</v>
      </c>
    </row>
    <row r="698" spans="1:5" x14ac:dyDescent="0.3">
      <c r="A698" s="2">
        <v>37987</v>
      </c>
      <c r="B698" s="1">
        <v>59.12</v>
      </c>
      <c r="C698" s="2">
        <f t="shared" si="30"/>
        <v>37987</v>
      </c>
      <c r="D698" s="1" t="str">
        <f t="shared" si="31"/>
        <v>Jan</v>
      </c>
      <c r="E698" s="1">
        <f t="shared" si="32"/>
        <v>2004</v>
      </c>
    </row>
    <row r="699" spans="1:5" x14ac:dyDescent="0.3">
      <c r="A699" s="2">
        <v>37988</v>
      </c>
      <c r="B699" s="1">
        <v>63.99</v>
      </c>
      <c r="C699" s="2">
        <f t="shared" si="30"/>
        <v>38018</v>
      </c>
      <c r="D699" s="1" t="str">
        <f t="shared" si="31"/>
        <v>Feb</v>
      </c>
      <c r="E699" s="1">
        <f t="shared" si="32"/>
        <v>2004</v>
      </c>
    </row>
    <row r="700" spans="1:5" x14ac:dyDescent="0.3">
      <c r="A700" s="2">
        <v>37989</v>
      </c>
      <c r="B700" s="1">
        <v>62.99</v>
      </c>
      <c r="C700" s="2">
        <f t="shared" si="30"/>
        <v>38047</v>
      </c>
      <c r="D700" s="1" t="str">
        <f t="shared" si="31"/>
        <v>Mar</v>
      </c>
      <c r="E700" s="1">
        <f t="shared" si="32"/>
        <v>2004</v>
      </c>
    </row>
    <row r="701" spans="1:5" x14ac:dyDescent="0.3">
      <c r="A701" s="2">
        <v>37990</v>
      </c>
      <c r="B701" s="1">
        <v>65.53</v>
      </c>
      <c r="C701" s="2">
        <f t="shared" si="30"/>
        <v>38078</v>
      </c>
      <c r="D701" s="1" t="str">
        <f t="shared" si="31"/>
        <v>Apr</v>
      </c>
      <c r="E701" s="1">
        <f t="shared" si="32"/>
        <v>2004</v>
      </c>
    </row>
    <row r="702" spans="1:5" x14ac:dyDescent="0.3">
      <c r="A702" s="2">
        <v>37991</v>
      </c>
      <c r="B702" s="1">
        <v>69.67</v>
      </c>
      <c r="C702" s="2">
        <f t="shared" si="30"/>
        <v>38108</v>
      </c>
      <c r="D702" s="1" t="str">
        <f t="shared" si="31"/>
        <v>May</v>
      </c>
      <c r="E702" s="1">
        <f t="shared" si="32"/>
        <v>2004</v>
      </c>
    </row>
    <row r="703" spans="1:5" x14ac:dyDescent="0.3">
      <c r="A703" s="2">
        <v>37992</v>
      </c>
      <c r="B703" s="1">
        <v>64.27</v>
      </c>
      <c r="C703" s="2">
        <f t="shared" si="30"/>
        <v>38139</v>
      </c>
      <c r="D703" s="1" t="str">
        <f t="shared" si="31"/>
        <v>Jun</v>
      </c>
      <c r="E703" s="1">
        <f t="shared" si="32"/>
        <v>2004</v>
      </c>
    </row>
    <row r="704" spans="1:5" x14ac:dyDescent="0.3">
      <c r="A704" s="2">
        <v>37993</v>
      </c>
      <c r="B704" s="1">
        <v>76.22</v>
      </c>
      <c r="C704" s="2">
        <f t="shared" si="30"/>
        <v>38169</v>
      </c>
      <c r="D704" s="1" t="str">
        <f t="shared" si="31"/>
        <v>Jul</v>
      </c>
      <c r="E704" s="1">
        <f t="shared" si="32"/>
        <v>2004</v>
      </c>
    </row>
    <row r="705" spans="1:5" x14ac:dyDescent="0.3">
      <c r="A705" s="2">
        <v>37994</v>
      </c>
      <c r="B705" s="1">
        <v>73.59</v>
      </c>
      <c r="C705" s="2">
        <f t="shared" si="30"/>
        <v>38200</v>
      </c>
      <c r="D705" s="1" t="str">
        <f t="shared" si="31"/>
        <v>Aug</v>
      </c>
      <c r="E705" s="1">
        <f t="shared" si="32"/>
        <v>2004</v>
      </c>
    </row>
    <row r="706" spans="1:5" x14ac:dyDescent="0.3">
      <c r="A706" s="2">
        <v>37995</v>
      </c>
      <c r="B706" s="1">
        <v>86.18</v>
      </c>
      <c r="C706" s="2">
        <f t="shared" ref="C706:C769" si="33">DATE(YEAR(A706),DAY(A706),1)</f>
        <v>38231</v>
      </c>
      <c r="D706" s="1" t="str">
        <f t="shared" si="31"/>
        <v>Sep</v>
      </c>
      <c r="E706" s="1">
        <f t="shared" si="32"/>
        <v>2004</v>
      </c>
    </row>
    <row r="707" spans="1:5" x14ac:dyDescent="0.3">
      <c r="A707" s="2">
        <v>37996</v>
      </c>
      <c r="B707" s="1">
        <v>89.57</v>
      </c>
      <c r="C707" s="2">
        <f t="shared" si="33"/>
        <v>38261</v>
      </c>
      <c r="D707" s="1" t="str">
        <f t="shared" ref="D707:D770" si="34">TEXT(C707,"mmm")</f>
        <v>Oct</v>
      </c>
      <c r="E707" s="1">
        <f t="shared" ref="E707:E770" si="35">YEAR(C707)</f>
        <v>2004</v>
      </c>
    </row>
    <row r="708" spans="1:5" x14ac:dyDescent="0.3">
      <c r="A708" s="2">
        <v>37997</v>
      </c>
      <c r="B708" s="1">
        <v>84.99</v>
      </c>
      <c r="C708" s="2">
        <f t="shared" si="33"/>
        <v>38292</v>
      </c>
      <c r="D708" s="1" t="str">
        <f t="shared" si="34"/>
        <v>Nov</v>
      </c>
      <c r="E708" s="1">
        <f t="shared" si="35"/>
        <v>2004</v>
      </c>
    </row>
    <row r="709" spans="1:5" x14ac:dyDescent="0.3">
      <c r="A709" s="2">
        <v>37998</v>
      </c>
      <c r="B709" s="1">
        <v>75.239999999999995</v>
      </c>
      <c r="C709" s="2">
        <f t="shared" si="33"/>
        <v>38322</v>
      </c>
      <c r="D709" s="1" t="str">
        <f t="shared" si="34"/>
        <v>Dec</v>
      </c>
      <c r="E709" s="1">
        <f t="shared" si="35"/>
        <v>2004</v>
      </c>
    </row>
    <row r="710" spans="1:5" x14ac:dyDescent="0.3">
      <c r="A710" s="2">
        <v>38353</v>
      </c>
      <c r="B710" s="1">
        <v>83.55</v>
      </c>
      <c r="C710" s="2">
        <f t="shared" si="33"/>
        <v>38353</v>
      </c>
      <c r="D710" s="1" t="str">
        <f t="shared" si="34"/>
        <v>Jan</v>
      </c>
      <c r="E710" s="1">
        <f t="shared" si="35"/>
        <v>2005</v>
      </c>
    </row>
    <row r="711" spans="1:5" x14ac:dyDescent="0.3">
      <c r="A711" s="2">
        <v>38354</v>
      </c>
      <c r="B711" s="1">
        <v>89.1</v>
      </c>
      <c r="C711" s="2">
        <f t="shared" si="33"/>
        <v>38384</v>
      </c>
      <c r="D711" s="1" t="str">
        <f t="shared" si="34"/>
        <v>Feb</v>
      </c>
      <c r="E711" s="1">
        <f t="shared" si="35"/>
        <v>2005</v>
      </c>
    </row>
    <row r="712" spans="1:5" x14ac:dyDescent="0.3">
      <c r="A712" s="2">
        <v>38355</v>
      </c>
      <c r="B712" s="1">
        <v>94.49</v>
      </c>
      <c r="C712" s="2">
        <f t="shared" si="33"/>
        <v>38412</v>
      </c>
      <c r="D712" s="1" t="str">
        <f t="shared" si="34"/>
        <v>Mar</v>
      </c>
      <c r="E712" s="1">
        <f t="shared" si="35"/>
        <v>2005</v>
      </c>
    </row>
    <row r="713" spans="1:5" x14ac:dyDescent="0.3">
      <c r="A713" s="2">
        <v>38356</v>
      </c>
      <c r="B713" s="1">
        <v>83.49</v>
      </c>
      <c r="C713" s="2">
        <f t="shared" si="33"/>
        <v>38443</v>
      </c>
      <c r="D713" s="1" t="str">
        <f t="shared" si="34"/>
        <v>Apr</v>
      </c>
      <c r="E713" s="1">
        <f t="shared" si="35"/>
        <v>2005</v>
      </c>
    </row>
    <row r="714" spans="1:5" x14ac:dyDescent="0.3">
      <c r="A714" s="2">
        <v>38357</v>
      </c>
      <c r="B714" s="1">
        <v>88.46</v>
      </c>
      <c r="C714" s="2">
        <f t="shared" si="33"/>
        <v>38473</v>
      </c>
      <c r="D714" s="1" t="str">
        <f t="shared" si="34"/>
        <v>May</v>
      </c>
      <c r="E714" s="1">
        <f t="shared" si="35"/>
        <v>2005</v>
      </c>
    </row>
    <row r="715" spans="1:5" x14ac:dyDescent="0.3">
      <c r="A715" s="2">
        <v>38358</v>
      </c>
      <c r="B715" s="1">
        <v>96.14</v>
      </c>
      <c r="C715" s="2">
        <f t="shared" si="33"/>
        <v>38504</v>
      </c>
      <c r="D715" s="1" t="str">
        <f t="shared" si="34"/>
        <v>Jun</v>
      </c>
      <c r="E715" s="1">
        <f t="shared" si="35"/>
        <v>2005</v>
      </c>
    </row>
    <row r="716" spans="1:5" x14ac:dyDescent="0.3">
      <c r="A716" s="2">
        <v>38359</v>
      </c>
      <c r="B716" s="1">
        <v>102.6</v>
      </c>
      <c r="C716" s="2">
        <f t="shared" si="33"/>
        <v>38534</v>
      </c>
      <c r="D716" s="1" t="str">
        <f t="shared" si="34"/>
        <v>Jul</v>
      </c>
      <c r="E716" s="1">
        <f t="shared" si="35"/>
        <v>2005</v>
      </c>
    </row>
    <row r="717" spans="1:5" x14ac:dyDescent="0.3">
      <c r="A717" s="2">
        <v>38360</v>
      </c>
      <c r="B717" s="1">
        <v>115.39</v>
      </c>
      <c r="C717" s="2">
        <f t="shared" si="33"/>
        <v>38565</v>
      </c>
      <c r="D717" s="1" t="str">
        <f t="shared" si="34"/>
        <v>Aug</v>
      </c>
      <c r="E717" s="1">
        <f t="shared" si="35"/>
        <v>2005</v>
      </c>
    </row>
    <row r="718" spans="1:5" x14ac:dyDescent="0.3">
      <c r="A718" s="2">
        <v>38361</v>
      </c>
      <c r="B718" s="1">
        <v>109.98</v>
      </c>
      <c r="C718" s="2">
        <f t="shared" si="33"/>
        <v>38596</v>
      </c>
      <c r="D718" s="1" t="str">
        <f t="shared" si="34"/>
        <v>Sep</v>
      </c>
      <c r="E718" s="1">
        <f t="shared" si="35"/>
        <v>2005</v>
      </c>
    </row>
    <row r="719" spans="1:5" x14ac:dyDescent="0.3">
      <c r="A719" s="2">
        <v>38362</v>
      </c>
      <c r="B719" s="1">
        <v>99.13</v>
      </c>
      <c r="C719" s="2">
        <f t="shared" si="33"/>
        <v>38626</v>
      </c>
      <c r="D719" s="1" t="str">
        <f t="shared" si="34"/>
        <v>Oct</v>
      </c>
      <c r="E719" s="1">
        <f t="shared" si="35"/>
        <v>2005</v>
      </c>
    </row>
    <row r="720" spans="1:5" x14ac:dyDescent="0.3">
      <c r="A720" s="2">
        <v>38363</v>
      </c>
      <c r="B720" s="1">
        <v>95.81</v>
      </c>
      <c r="C720" s="2">
        <f t="shared" si="33"/>
        <v>38657</v>
      </c>
      <c r="D720" s="1" t="str">
        <f t="shared" si="34"/>
        <v>Nov</v>
      </c>
      <c r="E720" s="1">
        <f t="shared" si="35"/>
        <v>2005</v>
      </c>
    </row>
    <row r="721" spans="1:5" x14ac:dyDescent="0.3">
      <c r="A721" s="2">
        <v>38364</v>
      </c>
      <c r="B721" s="1">
        <v>102.45</v>
      </c>
      <c r="C721" s="2">
        <f t="shared" si="33"/>
        <v>38687</v>
      </c>
      <c r="D721" s="1" t="str">
        <f t="shared" si="34"/>
        <v>Dec</v>
      </c>
      <c r="E721" s="1">
        <f t="shared" si="35"/>
        <v>2005</v>
      </c>
    </row>
    <row r="722" spans="1:5" x14ac:dyDescent="0.3">
      <c r="A722" s="2">
        <v>38718</v>
      </c>
      <c r="B722" s="1">
        <v>113</v>
      </c>
      <c r="C722" s="2">
        <f t="shared" si="33"/>
        <v>38718</v>
      </c>
      <c r="D722" s="1" t="str">
        <f t="shared" si="34"/>
        <v>Jan</v>
      </c>
      <c r="E722" s="1">
        <f t="shared" si="35"/>
        <v>2006</v>
      </c>
    </row>
    <row r="723" spans="1:5" x14ac:dyDescent="0.3">
      <c r="A723" s="2">
        <v>38719</v>
      </c>
      <c r="B723" s="1">
        <v>101.99</v>
      </c>
      <c r="C723" s="2">
        <f t="shared" si="33"/>
        <v>38749</v>
      </c>
      <c r="D723" s="1" t="str">
        <f t="shared" si="34"/>
        <v>Feb</v>
      </c>
      <c r="E723" s="1">
        <f t="shared" si="35"/>
        <v>2006</v>
      </c>
    </row>
    <row r="724" spans="1:5" x14ac:dyDescent="0.3">
      <c r="A724" s="2">
        <v>38720</v>
      </c>
      <c r="B724" s="1">
        <v>109.49</v>
      </c>
      <c r="C724" s="2">
        <f t="shared" si="33"/>
        <v>38777</v>
      </c>
      <c r="D724" s="1" t="str">
        <f t="shared" si="34"/>
        <v>Mar</v>
      </c>
      <c r="E724" s="1">
        <f t="shared" si="35"/>
        <v>2006</v>
      </c>
    </row>
    <row r="725" spans="1:5" x14ac:dyDescent="0.3">
      <c r="A725" s="2">
        <v>38721</v>
      </c>
      <c r="B725" s="1">
        <v>117.66</v>
      </c>
      <c r="C725" s="2">
        <f t="shared" si="33"/>
        <v>38808</v>
      </c>
      <c r="D725" s="1" t="str">
        <f t="shared" si="34"/>
        <v>Apr</v>
      </c>
      <c r="E725" s="1">
        <f t="shared" si="35"/>
        <v>2006</v>
      </c>
    </row>
    <row r="726" spans="1:5" x14ac:dyDescent="0.3">
      <c r="A726" s="2">
        <v>38722</v>
      </c>
      <c r="B726" s="1">
        <v>116.46</v>
      </c>
      <c r="C726" s="2">
        <f t="shared" si="33"/>
        <v>38838</v>
      </c>
      <c r="D726" s="1" t="str">
        <f t="shared" si="34"/>
        <v>May</v>
      </c>
      <c r="E726" s="1">
        <f t="shared" si="35"/>
        <v>2006</v>
      </c>
    </row>
    <row r="727" spans="1:5" x14ac:dyDescent="0.3">
      <c r="A727" s="2">
        <v>38723</v>
      </c>
      <c r="B727" s="1">
        <v>120.33</v>
      </c>
      <c r="C727" s="2">
        <f t="shared" si="33"/>
        <v>38869</v>
      </c>
      <c r="D727" s="1" t="str">
        <f t="shared" si="34"/>
        <v>Jun</v>
      </c>
      <c r="E727" s="1">
        <f t="shared" si="35"/>
        <v>2006</v>
      </c>
    </row>
    <row r="728" spans="1:5" x14ac:dyDescent="0.3">
      <c r="A728" s="2">
        <v>38724</v>
      </c>
      <c r="B728" s="1">
        <v>120.99</v>
      </c>
      <c r="C728" s="2">
        <f t="shared" si="33"/>
        <v>38899</v>
      </c>
      <c r="D728" s="1" t="str">
        <f t="shared" si="34"/>
        <v>Jul</v>
      </c>
      <c r="E728" s="1">
        <f t="shared" si="35"/>
        <v>2006</v>
      </c>
    </row>
    <row r="729" spans="1:5" x14ac:dyDescent="0.3">
      <c r="A729" s="2">
        <v>38725</v>
      </c>
      <c r="B729" s="1">
        <v>113.98</v>
      </c>
      <c r="C729" s="2">
        <f t="shared" si="33"/>
        <v>38930</v>
      </c>
      <c r="D729" s="1" t="str">
        <f t="shared" si="34"/>
        <v>Aug</v>
      </c>
      <c r="E729" s="1">
        <f t="shared" si="35"/>
        <v>2006</v>
      </c>
    </row>
    <row r="730" spans="1:5" x14ac:dyDescent="0.3">
      <c r="A730" s="2">
        <v>38726</v>
      </c>
      <c r="B730" s="1">
        <v>102.37</v>
      </c>
      <c r="C730" s="2">
        <f t="shared" si="33"/>
        <v>38961</v>
      </c>
      <c r="D730" s="1" t="str">
        <f t="shared" si="34"/>
        <v>Sep</v>
      </c>
      <c r="E730" s="1">
        <f t="shared" si="35"/>
        <v>2006</v>
      </c>
    </row>
    <row r="731" spans="1:5" x14ac:dyDescent="0.3">
      <c r="A731" s="2">
        <v>38727</v>
      </c>
      <c r="B731" s="1">
        <v>96.09</v>
      </c>
      <c r="C731" s="2">
        <f t="shared" si="33"/>
        <v>38991</v>
      </c>
      <c r="D731" s="1" t="str">
        <f t="shared" si="34"/>
        <v>Oct</v>
      </c>
      <c r="E731" s="1">
        <f t="shared" si="35"/>
        <v>2006</v>
      </c>
    </row>
    <row r="732" spans="1:5" x14ac:dyDescent="0.3">
      <c r="A732" s="2">
        <v>38728</v>
      </c>
      <c r="B732" s="1">
        <v>103.19</v>
      </c>
      <c r="C732" s="2">
        <f t="shared" si="33"/>
        <v>39022</v>
      </c>
      <c r="D732" s="1" t="str">
        <f t="shared" si="34"/>
        <v>Nov</v>
      </c>
      <c r="E732" s="1">
        <f t="shared" si="35"/>
        <v>2006</v>
      </c>
    </row>
    <row r="733" spans="1:5" x14ac:dyDescent="0.3">
      <c r="A733" s="2">
        <v>38729</v>
      </c>
      <c r="B733" s="1">
        <v>99.57</v>
      </c>
      <c r="C733" s="2">
        <f t="shared" si="33"/>
        <v>39052</v>
      </c>
      <c r="D733" s="1" t="str">
        <f t="shared" si="34"/>
        <v>Dec</v>
      </c>
      <c r="E733" s="1">
        <f t="shared" si="35"/>
        <v>2006</v>
      </c>
    </row>
    <row r="734" spans="1:5" x14ac:dyDescent="0.3">
      <c r="A734" s="2">
        <v>39083</v>
      </c>
      <c r="B734" s="1">
        <v>94.9</v>
      </c>
      <c r="C734" s="2">
        <f t="shared" si="33"/>
        <v>39083</v>
      </c>
      <c r="D734" s="1" t="str">
        <f t="shared" si="34"/>
        <v>Jan</v>
      </c>
      <c r="E734" s="1">
        <f t="shared" si="35"/>
        <v>2007</v>
      </c>
    </row>
    <row r="735" spans="1:5" x14ac:dyDescent="0.3">
      <c r="A735" s="2">
        <v>39084</v>
      </c>
      <c r="B735" s="1">
        <v>100.25</v>
      </c>
      <c r="C735" s="2">
        <f t="shared" si="33"/>
        <v>39114</v>
      </c>
      <c r="D735" s="1" t="str">
        <f t="shared" si="34"/>
        <v>Feb</v>
      </c>
      <c r="E735" s="1">
        <f t="shared" si="35"/>
        <v>2007</v>
      </c>
    </row>
    <row r="736" spans="1:5" x14ac:dyDescent="0.3">
      <c r="A736" s="2">
        <v>39085</v>
      </c>
      <c r="B736" s="1">
        <v>106.03</v>
      </c>
      <c r="C736" s="2">
        <f t="shared" si="33"/>
        <v>39142</v>
      </c>
      <c r="D736" s="1" t="str">
        <f t="shared" si="34"/>
        <v>Mar</v>
      </c>
      <c r="E736" s="1">
        <f t="shared" si="35"/>
        <v>2007</v>
      </c>
    </row>
    <row r="737" spans="1:5" x14ac:dyDescent="0.3">
      <c r="A737" s="2">
        <v>39086</v>
      </c>
      <c r="B737" s="1">
        <v>105.09</v>
      </c>
      <c r="C737" s="2">
        <f t="shared" si="33"/>
        <v>39173</v>
      </c>
      <c r="D737" s="1" t="str">
        <f t="shared" si="34"/>
        <v>Apr</v>
      </c>
      <c r="E737" s="1">
        <f t="shared" si="35"/>
        <v>2007</v>
      </c>
    </row>
    <row r="738" spans="1:5" x14ac:dyDescent="0.3">
      <c r="A738" s="2">
        <v>39087</v>
      </c>
      <c r="B738" s="1">
        <v>101.66</v>
      </c>
      <c r="C738" s="2">
        <f t="shared" si="33"/>
        <v>39203</v>
      </c>
      <c r="D738" s="1" t="str">
        <f t="shared" si="34"/>
        <v>May</v>
      </c>
      <c r="E738" s="1">
        <f t="shared" si="35"/>
        <v>2007</v>
      </c>
    </row>
    <row r="739" spans="1:5" x14ac:dyDescent="0.3">
      <c r="A739" s="2">
        <v>39088</v>
      </c>
      <c r="B739" s="1">
        <v>111.69</v>
      </c>
      <c r="C739" s="2">
        <f t="shared" si="33"/>
        <v>39234</v>
      </c>
      <c r="D739" s="1" t="str">
        <f t="shared" si="34"/>
        <v>Jun</v>
      </c>
      <c r="E739" s="1">
        <f t="shared" si="35"/>
        <v>2007</v>
      </c>
    </row>
    <row r="740" spans="1:5" x14ac:dyDescent="0.3">
      <c r="A740" s="2">
        <v>39089</v>
      </c>
      <c r="B740" s="1">
        <v>123.97</v>
      </c>
      <c r="C740" s="2">
        <f t="shared" si="33"/>
        <v>39264</v>
      </c>
      <c r="D740" s="1" t="str">
        <f t="shared" si="34"/>
        <v>Jul</v>
      </c>
      <c r="E740" s="1">
        <f t="shared" si="35"/>
        <v>2007</v>
      </c>
    </row>
    <row r="741" spans="1:5" x14ac:dyDescent="0.3">
      <c r="A741" s="2">
        <v>39090</v>
      </c>
      <c r="B741" s="1">
        <v>117.49</v>
      </c>
      <c r="C741" s="2">
        <f t="shared" si="33"/>
        <v>39295</v>
      </c>
      <c r="D741" s="1" t="str">
        <f t="shared" si="34"/>
        <v>Aug</v>
      </c>
      <c r="E741" s="1">
        <f t="shared" si="35"/>
        <v>2007</v>
      </c>
    </row>
    <row r="742" spans="1:5" x14ac:dyDescent="0.3">
      <c r="A742" s="2">
        <v>39091</v>
      </c>
      <c r="B742" s="1">
        <v>129.30000000000001</v>
      </c>
      <c r="C742" s="2">
        <f t="shared" si="33"/>
        <v>39326</v>
      </c>
      <c r="D742" s="1" t="str">
        <f t="shared" si="34"/>
        <v>Sep</v>
      </c>
      <c r="E742" s="1">
        <f t="shared" si="35"/>
        <v>2007</v>
      </c>
    </row>
    <row r="743" spans="1:5" x14ac:dyDescent="0.3">
      <c r="A743" s="2">
        <v>39092</v>
      </c>
      <c r="B743" s="1">
        <v>148.82</v>
      </c>
      <c r="C743" s="2">
        <f t="shared" si="33"/>
        <v>39356</v>
      </c>
      <c r="D743" s="1" t="str">
        <f t="shared" si="34"/>
        <v>Oct</v>
      </c>
      <c r="E743" s="1">
        <f t="shared" si="35"/>
        <v>2007</v>
      </c>
    </row>
    <row r="744" spans="1:5" x14ac:dyDescent="0.3">
      <c r="A744" s="2">
        <v>39093</v>
      </c>
      <c r="B744" s="1">
        <v>139.19999999999999</v>
      </c>
      <c r="C744" s="2">
        <f t="shared" si="33"/>
        <v>39387</v>
      </c>
      <c r="D744" s="1" t="str">
        <f t="shared" si="34"/>
        <v>Nov</v>
      </c>
      <c r="E744" s="1">
        <f t="shared" si="35"/>
        <v>2007</v>
      </c>
    </row>
    <row r="745" spans="1:5" x14ac:dyDescent="0.3">
      <c r="A745" s="2">
        <v>39094</v>
      </c>
      <c r="B745" s="1">
        <v>150.85</v>
      </c>
      <c r="C745" s="2">
        <f t="shared" si="33"/>
        <v>39417</v>
      </c>
      <c r="D745" s="1" t="str">
        <f t="shared" si="34"/>
        <v>Dec</v>
      </c>
      <c r="E745" s="1">
        <f t="shared" si="35"/>
        <v>2007</v>
      </c>
    </row>
    <row r="746" spans="1:5" x14ac:dyDescent="0.3">
      <c r="A746" s="2">
        <v>39448</v>
      </c>
      <c r="B746" s="1">
        <v>143.41</v>
      </c>
      <c r="C746" s="2">
        <f t="shared" si="33"/>
        <v>39448</v>
      </c>
      <c r="D746" s="1" t="str">
        <f t="shared" si="34"/>
        <v>Jan</v>
      </c>
      <c r="E746" s="1">
        <f t="shared" si="35"/>
        <v>2008</v>
      </c>
    </row>
    <row r="747" spans="1:5" x14ac:dyDescent="0.3">
      <c r="A747" s="2">
        <v>39449</v>
      </c>
      <c r="B747" s="1">
        <v>158.76</v>
      </c>
      <c r="C747" s="2">
        <f t="shared" si="33"/>
        <v>39479</v>
      </c>
      <c r="D747" s="1" t="str">
        <f t="shared" si="34"/>
        <v>Feb</v>
      </c>
      <c r="E747" s="1">
        <f t="shared" si="35"/>
        <v>2008</v>
      </c>
    </row>
    <row r="748" spans="1:5" x14ac:dyDescent="0.3">
      <c r="A748" s="2">
        <v>39450</v>
      </c>
      <c r="B748" s="1">
        <v>157.03</v>
      </c>
      <c r="C748" s="2">
        <f t="shared" si="33"/>
        <v>39508</v>
      </c>
      <c r="D748" s="1" t="str">
        <f t="shared" si="34"/>
        <v>Mar</v>
      </c>
      <c r="E748" s="1">
        <f t="shared" si="35"/>
        <v>2008</v>
      </c>
    </row>
    <row r="749" spans="1:5" x14ac:dyDescent="0.3">
      <c r="A749" s="2">
        <v>39451</v>
      </c>
      <c r="B749" s="1">
        <v>174.77</v>
      </c>
      <c r="C749" s="2">
        <f t="shared" si="33"/>
        <v>39539</v>
      </c>
      <c r="D749" s="1" t="str">
        <f t="shared" si="34"/>
        <v>Apr</v>
      </c>
      <c r="E749" s="1">
        <f t="shared" si="35"/>
        <v>2008</v>
      </c>
    </row>
    <row r="750" spans="1:5" x14ac:dyDescent="0.3">
      <c r="A750" s="2">
        <v>39452</v>
      </c>
      <c r="B750" s="1">
        <v>194.12</v>
      </c>
      <c r="C750" s="2">
        <f t="shared" si="33"/>
        <v>39569</v>
      </c>
      <c r="D750" s="1" t="str">
        <f t="shared" si="34"/>
        <v>May</v>
      </c>
      <c r="E750" s="1">
        <f t="shared" si="35"/>
        <v>2008</v>
      </c>
    </row>
    <row r="751" spans="1:5" x14ac:dyDescent="0.3">
      <c r="A751" s="2">
        <v>39453</v>
      </c>
      <c r="B751" s="1">
        <v>211.21</v>
      </c>
      <c r="C751" s="2">
        <f t="shared" si="33"/>
        <v>39600</v>
      </c>
      <c r="D751" s="1" t="str">
        <f t="shared" si="34"/>
        <v>Jun</v>
      </c>
      <c r="E751" s="1">
        <f t="shared" si="35"/>
        <v>2008</v>
      </c>
    </row>
    <row r="752" spans="1:5" x14ac:dyDescent="0.3">
      <c r="A752" s="2">
        <v>39454</v>
      </c>
      <c r="B752" s="1">
        <v>186.41</v>
      </c>
      <c r="C752" s="2">
        <f t="shared" si="33"/>
        <v>39630</v>
      </c>
      <c r="D752" s="1" t="str">
        <f t="shared" si="34"/>
        <v>Jul</v>
      </c>
      <c r="E752" s="1">
        <f t="shared" si="35"/>
        <v>2008</v>
      </c>
    </row>
    <row r="753" spans="1:5" x14ac:dyDescent="0.3">
      <c r="A753" s="2">
        <v>39455</v>
      </c>
      <c r="B753" s="1">
        <v>174.16</v>
      </c>
      <c r="C753" s="2">
        <f t="shared" si="33"/>
        <v>39661</v>
      </c>
      <c r="D753" s="1" t="str">
        <f t="shared" si="34"/>
        <v>Aug</v>
      </c>
      <c r="E753" s="1">
        <f t="shared" si="35"/>
        <v>2008</v>
      </c>
    </row>
    <row r="754" spans="1:5" x14ac:dyDescent="0.3">
      <c r="A754" s="2">
        <v>39456</v>
      </c>
      <c r="B754" s="1">
        <v>151.99</v>
      </c>
      <c r="C754" s="2">
        <f t="shared" si="33"/>
        <v>39692</v>
      </c>
      <c r="D754" s="1" t="str">
        <f t="shared" si="34"/>
        <v>Sep</v>
      </c>
      <c r="E754" s="1">
        <f t="shared" si="35"/>
        <v>2008</v>
      </c>
    </row>
    <row r="755" spans="1:5" x14ac:dyDescent="0.3">
      <c r="A755" s="2">
        <v>39457</v>
      </c>
      <c r="B755" s="1">
        <v>103.83</v>
      </c>
      <c r="C755" s="2">
        <f t="shared" si="33"/>
        <v>39722</v>
      </c>
      <c r="D755" s="1" t="str">
        <f t="shared" si="34"/>
        <v>Oct</v>
      </c>
      <c r="E755" s="1">
        <f t="shared" si="35"/>
        <v>2008</v>
      </c>
    </row>
    <row r="756" spans="1:5" x14ac:dyDescent="0.3">
      <c r="A756" s="2">
        <v>39458</v>
      </c>
      <c r="B756" s="1">
        <v>85.82</v>
      </c>
      <c r="C756" s="2">
        <f t="shared" si="33"/>
        <v>39753</v>
      </c>
      <c r="D756" s="1" t="str">
        <f t="shared" si="34"/>
        <v>Nov</v>
      </c>
      <c r="E756" s="1">
        <f t="shared" si="35"/>
        <v>2008</v>
      </c>
    </row>
    <row r="757" spans="1:5" x14ac:dyDescent="0.3">
      <c r="A757" s="2">
        <v>39459</v>
      </c>
      <c r="B757" s="1">
        <v>70.05</v>
      </c>
      <c r="C757" s="2">
        <f t="shared" si="33"/>
        <v>39783</v>
      </c>
      <c r="D757" s="1" t="str">
        <f t="shared" si="34"/>
        <v>Dec</v>
      </c>
      <c r="E757" s="1">
        <f t="shared" si="35"/>
        <v>2008</v>
      </c>
    </row>
    <row r="758" spans="1:5" x14ac:dyDescent="0.3">
      <c r="A758" s="2">
        <v>39814</v>
      </c>
      <c r="B758" s="1">
        <v>65.260000000000005</v>
      </c>
      <c r="C758" s="2">
        <f t="shared" si="33"/>
        <v>39814</v>
      </c>
      <c r="D758" s="1" t="str">
        <f t="shared" si="34"/>
        <v>Jan</v>
      </c>
      <c r="E758" s="1">
        <f t="shared" si="35"/>
        <v>2009</v>
      </c>
    </row>
    <row r="759" spans="1:5" x14ac:dyDescent="0.3">
      <c r="A759" s="2">
        <v>39815</v>
      </c>
      <c r="B759" s="1">
        <v>68.709999999999994</v>
      </c>
      <c r="C759" s="2">
        <f t="shared" si="33"/>
        <v>39845</v>
      </c>
      <c r="D759" s="1" t="str">
        <f t="shared" si="34"/>
        <v>Feb</v>
      </c>
      <c r="E759" s="1">
        <f t="shared" si="35"/>
        <v>2009</v>
      </c>
    </row>
    <row r="760" spans="1:5" x14ac:dyDescent="0.3">
      <c r="A760" s="2">
        <v>39816</v>
      </c>
      <c r="B760" s="1">
        <v>77.06</v>
      </c>
      <c r="C760" s="2">
        <f t="shared" si="33"/>
        <v>39873</v>
      </c>
      <c r="D760" s="1" t="str">
        <f t="shared" si="34"/>
        <v>Mar</v>
      </c>
      <c r="E760" s="1">
        <f t="shared" si="35"/>
        <v>2009</v>
      </c>
    </row>
    <row r="761" spans="1:5" x14ac:dyDescent="0.3">
      <c r="A761" s="2">
        <v>39817</v>
      </c>
      <c r="B761" s="1">
        <v>77.97</v>
      </c>
      <c r="C761" s="2">
        <f t="shared" si="33"/>
        <v>39904</v>
      </c>
      <c r="D761" s="1" t="str">
        <f t="shared" si="34"/>
        <v>Apr</v>
      </c>
      <c r="E761" s="1">
        <f t="shared" si="35"/>
        <v>2009</v>
      </c>
    </row>
    <row r="762" spans="1:5" x14ac:dyDescent="0.3">
      <c r="A762" s="2">
        <v>39818</v>
      </c>
      <c r="B762" s="1">
        <v>102.39</v>
      </c>
      <c r="C762" s="2">
        <f t="shared" si="33"/>
        <v>39934</v>
      </c>
      <c r="D762" s="1" t="str">
        <f t="shared" si="34"/>
        <v>May</v>
      </c>
      <c r="E762" s="1">
        <f t="shared" si="35"/>
        <v>2009</v>
      </c>
    </row>
    <row r="763" spans="1:5" x14ac:dyDescent="0.3">
      <c r="A763" s="2">
        <v>39819</v>
      </c>
      <c r="B763" s="1">
        <v>106.89</v>
      </c>
      <c r="C763" s="2">
        <f t="shared" si="33"/>
        <v>39965</v>
      </c>
      <c r="D763" s="1" t="str">
        <f t="shared" si="34"/>
        <v>Jun</v>
      </c>
      <c r="E763" s="1">
        <f t="shared" si="35"/>
        <v>2009</v>
      </c>
    </row>
    <row r="764" spans="1:5" x14ac:dyDescent="0.3">
      <c r="A764" s="2">
        <v>39820</v>
      </c>
      <c r="B764" s="1">
        <v>106.2</v>
      </c>
      <c r="C764" s="2">
        <f t="shared" si="33"/>
        <v>39995</v>
      </c>
      <c r="D764" s="1" t="str">
        <f t="shared" si="34"/>
        <v>Jul</v>
      </c>
      <c r="E764" s="1">
        <f t="shared" si="35"/>
        <v>2009</v>
      </c>
    </row>
    <row r="765" spans="1:5" x14ac:dyDescent="0.3">
      <c r="A765" s="2">
        <v>39821</v>
      </c>
      <c r="B765" s="1">
        <v>107.05</v>
      </c>
      <c r="C765" s="2">
        <f t="shared" si="33"/>
        <v>40026</v>
      </c>
      <c r="D765" s="1" t="str">
        <f t="shared" si="34"/>
        <v>Aug</v>
      </c>
      <c r="E765" s="1">
        <f t="shared" si="35"/>
        <v>2009</v>
      </c>
    </row>
    <row r="766" spans="1:5" x14ac:dyDescent="0.3">
      <c r="A766" s="2">
        <v>39822</v>
      </c>
      <c r="B766" s="1">
        <v>107.73</v>
      </c>
      <c r="C766" s="2">
        <f t="shared" si="33"/>
        <v>40057</v>
      </c>
      <c r="D766" s="1" t="str">
        <f t="shared" si="34"/>
        <v>Sep</v>
      </c>
      <c r="E766" s="1">
        <f t="shared" si="35"/>
        <v>2009</v>
      </c>
    </row>
    <row r="767" spans="1:5" x14ac:dyDescent="0.3">
      <c r="A767" s="2">
        <v>39823</v>
      </c>
      <c r="B767" s="1">
        <v>117.68</v>
      </c>
      <c r="C767" s="2">
        <f t="shared" si="33"/>
        <v>40087</v>
      </c>
      <c r="D767" s="1" t="str">
        <f t="shared" si="34"/>
        <v>Oct</v>
      </c>
      <c r="E767" s="1">
        <f t="shared" si="35"/>
        <v>2009</v>
      </c>
    </row>
    <row r="768" spans="1:5" x14ac:dyDescent="0.3">
      <c r="A768" s="2">
        <v>39824</v>
      </c>
      <c r="B768" s="1">
        <v>117.83</v>
      </c>
      <c r="C768" s="2">
        <f t="shared" si="33"/>
        <v>40118</v>
      </c>
      <c r="D768" s="1" t="str">
        <f t="shared" si="34"/>
        <v>Nov</v>
      </c>
      <c r="E768" s="1">
        <f t="shared" si="35"/>
        <v>2009</v>
      </c>
    </row>
    <row r="769" spans="1:5" x14ac:dyDescent="0.3">
      <c r="A769" s="2">
        <v>39825</v>
      </c>
      <c r="B769" s="1">
        <v>121.4</v>
      </c>
      <c r="C769" s="2">
        <f t="shared" si="33"/>
        <v>40148</v>
      </c>
      <c r="D769" s="1" t="str">
        <f t="shared" si="34"/>
        <v>Dec</v>
      </c>
      <c r="E769" s="1">
        <f t="shared" si="35"/>
        <v>2009</v>
      </c>
    </row>
    <row r="770" spans="1:5" x14ac:dyDescent="0.3">
      <c r="A770" s="2">
        <v>40179</v>
      </c>
      <c r="B770" s="1">
        <v>111.02</v>
      </c>
      <c r="C770" s="2">
        <f t="shared" ref="C770:C833" si="36">DATE(YEAR(A770),DAY(A770),1)</f>
        <v>40179</v>
      </c>
      <c r="D770" s="1" t="str">
        <f t="shared" si="34"/>
        <v>Jan</v>
      </c>
      <c r="E770" s="1">
        <f t="shared" si="35"/>
        <v>2010</v>
      </c>
    </row>
    <row r="771" spans="1:5" x14ac:dyDescent="0.3">
      <c r="A771" s="2">
        <v>40180</v>
      </c>
      <c r="B771" s="1">
        <v>121.46</v>
      </c>
      <c r="C771" s="2">
        <f t="shared" si="36"/>
        <v>40210</v>
      </c>
      <c r="D771" s="1" t="str">
        <f t="shared" ref="D771:D834" si="37">TEXT(C771,"mmm")</f>
        <v>Feb</v>
      </c>
      <c r="E771" s="1">
        <f t="shared" ref="E771:E834" si="38">YEAR(C771)</f>
        <v>2010</v>
      </c>
    </row>
    <row r="772" spans="1:5" x14ac:dyDescent="0.3">
      <c r="A772" s="2">
        <v>40181</v>
      </c>
      <c r="B772" s="1">
        <v>126.62</v>
      </c>
      <c r="C772" s="2">
        <f t="shared" si="36"/>
        <v>40238</v>
      </c>
      <c r="D772" s="1" t="str">
        <f t="shared" si="37"/>
        <v>Mar</v>
      </c>
      <c r="E772" s="1">
        <f t="shared" si="38"/>
        <v>2010</v>
      </c>
    </row>
    <row r="773" spans="1:5" x14ac:dyDescent="0.3">
      <c r="A773" s="2">
        <v>40182</v>
      </c>
      <c r="B773" s="1">
        <v>130.37</v>
      </c>
      <c r="C773" s="2">
        <f t="shared" si="36"/>
        <v>40269</v>
      </c>
      <c r="D773" s="1" t="str">
        <f t="shared" si="37"/>
        <v>Apr</v>
      </c>
      <c r="E773" s="1">
        <f t="shared" si="38"/>
        <v>2010</v>
      </c>
    </row>
    <row r="774" spans="1:5" x14ac:dyDescent="0.3">
      <c r="A774" s="2">
        <v>40183</v>
      </c>
      <c r="B774" s="1">
        <v>112</v>
      </c>
      <c r="C774" s="2">
        <f t="shared" si="36"/>
        <v>40299</v>
      </c>
      <c r="D774" s="1" t="str">
        <f t="shared" si="37"/>
        <v>May</v>
      </c>
      <c r="E774" s="1">
        <f t="shared" si="38"/>
        <v>2010</v>
      </c>
    </row>
    <row r="775" spans="1:5" x14ac:dyDescent="0.3">
      <c r="A775" s="2">
        <v>40184</v>
      </c>
      <c r="B775" s="1">
        <v>114.52</v>
      </c>
      <c r="C775" s="2">
        <f t="shared" si="36"/>
        <v>40330</v>
      </c>
      <c r="D775" s="1" t="str">
        <f t="shared" si="37"/>
        <v>Jun</v>
      </c>
      <c r="E775" s="1">
        <f t="shared" si="38"/>
        <v>2010</v>
      </c>
    </row>
    <row r="776" spans="1:5" x14ac:dyDescent="0.3">
      <c r="A776" s="2">
        <v>40185</v>
      </c>
      <c r="B776" s="1">
        <v>119.43</v>
      </c>
      <c r="C776" s="2">
        <f t="shared" si="36"/>
        <v>40360</v>
      </c>
      <c r="D776" s="1" t="str">
        <f t="shared" si="37"/>
        <v>Jul</v>
      </c>
      <c r="E776" s="1">
        <f t="shared" si="38"/>
        <v>2010</v>
      </c>
    </row>
    <row r="777" spans="1:5" x14ac:dyDescent="0.3">
      <c r="A777" s="2">
        <v>40186</v>
      </c>
      <c r="B777" s="1">
        <v>108.8</v>
      </c>
      <c r="C777" s="2">
        <f t="shared" si="36"/>
        <v>40391</v>
      </c>
      <c r="D777" s="1" t="str">
        <f t="shared" si="37"/>
        <v>Aug</v>
      </c>
      <c r="E777" s="1">
        <f t="shared" si="38"/>
        <v>2010</v>
      </c>
    </row>
    <row r="778" spans="1:5" x14ac:dyDescent="0.3">
      <c r="A778" s="2">
        <v>40187</v>
      </c>
      <c r="B778" s="1">
        <v>120.86</v>
      </c>
      <c r="C778" s="2">
        <f t="shared" si="36"/>
        <v>40422</v>
      </c>
      <c r="D778" s="1" t="str">
        <f t="shared" si="37"/>
        <v>Sep</v>
      </c>
      <c r="E778" s="1">
        <f t="shared" si="38"/>
        <v>2010</v>
      </c>
    </row>
    <row r="779" spans="1:5" x14ac:dyDescent="0.3">
      <c r="A779" s="2">
        <v>40188</v>
      </c>
      <c r="B779" s="1">
        <v>122.97</v>
      </c>
      <c r="C779" s="2">
        <f t="shared" si="36"/>
        <v>40452</v>
      </c>
      <c r="D779" s="1" t="str">
        <f t="shared" si="37"/>
        <v>Oct</v>
      </c>
      <c r="E779" s="1">
        <f t="shared" si="38"/>
        <v>2010</v>
      </c>
    </row>
    <row r="780" spans="1:5" x14ac:dyDescent="0.3">
      <c r="A780" s="2">
        <v>40189</v>
      </c>
      <c r="B780" s="1">
        <v>126.95</v>
      </c>
      <c r="C780" s="2">
        <f t="shared" si="36"/>
        <v>40483</v>
      </c>
      <c r="D780" s="1" t="str">
        <f t="shared" si="37"/>
        <v>Nov</v>
      </c>
      <c r="E780" s="1">
        <f t="shared" si="38"/>
        <v>2010</v>
      </c>
    </row>
    <row r="781" spans="1:5" x14ac:dyDescent="0.3">
      <c r="A781" s="2">
        <v>40190</v>
      </c>
      <c r="B781" s="1">
        <v>137.66999999999999</v>
      </c>
      <c r="C781" s="2">
        <f t="shared" si="36"/>
        <v>40513</v>
      </c>
      <c r="D781" s="1" t="str">
        <f t="shared" si="37"/>
        <v>Dec</v>
      </c>
      <c r="E781" s="1">
        <f t="shared" si="38"/>
        <v>2010</v>
      </c>
    </row>
    <row r="782" spans="1:5" x14ac:dyDescent="0.3">
      <c r="A782" s="2">
        <v>40544</v>
      </c>
      <c r="B782" s="1">
        <v>136.43</v>
      </c>
      <c r="C782" s="2">
        <f t="shared" si="36"/>
        <v>40544</v>
      </c>
      <c r="D782" s="1" t="str">
        <f t="shared" si="37"/>
        <v>Jan</v>
      </c>
      <c r="E782" s="1">
        <f t="shared" si="38"/>
        <v>2011</v>
      </c>
    </row>
    <row r="783" spans="1:5" x14ac:dyDescent="0.3">
      <c r="A783" s="2">
        <v>40545</v>
      </c>
      <c r="B783" s="1">
        <v>144.88</v>
      </c>
      <c r="C783" s="2">
        <f t="shared" si="36"/>
        <v>40575</v>
      </c>
      <c r="D783" s="1" t="str">
        <f t="shared" si="37"/>
        <v>Feb</v>
      </c>
      <c r="E783" s="1">
        <f t="shared" si="38"/>
        <v>2011</v>
      </c>
    </row>
    <row r="784" spans="1:5" x14ac:dyDescent="0.3">
      <c r="A784" s="2">
        <v>40546</v>
      </c>
      <c r="B784" s="1">
        <v>156.91</v>
      </c>
      <c r="C784" s="2">
        <f t="shared" si="36"/>
        <v>40603</v>
      </c>
      <c r="D784" s="1" t="str">
        <f t="shared" si="37"/>
        <v>Mar</v>
      </c>
      <c r="E784" s="1">
        <f t="shared" si="38"/>
        <v>2011</v>
      </c>
    </row>
    <row r="785" spans="1:5" x14ac:dyDescent="0.3">
      <c r="A785" s="2">
        <v>40547</v>
      </c>
      <c r="B785" s="1">
        <v>166.48</v>
      </c>
      <c r="C785" s="2">
        <f t="shared" si="36"/>
        <v>40634</v>
      </c>
      <c r="D785" s="1" t="str">
        <f t="shared" si="37"/>
        <v>Apr</v>
      </c>
      <c r="E785" s="1">
        <f t="shared" si="38"/>
        <v>2011</v>
      </c>
    </row>
    <row r="786" spans="1:5" x14ac:dyDescent="0.3">
      <c r="A786" s="2">
        <v>40548</v>
      </c>
      <c r="B786" s="1">
        <v>150.08000000000001</v>
      </c>
      <c r="C786" s="2">
        <f t="shared" si="36"/>
        <v>40664</v>
      </c>
      <c r="D786" s="1" t="str">
        <f t="shared" si="37"/>
        <v>May</v>
      </c>
      <c r="E786" s="1">
        <f t="shared" si="38"/>
        <v>2011</v>
      </c>
    </row>
    <row r="787" spans="1:5" x14ac:dyDescent="0.3">
      <c r="A787" s="2">
        <v>40549</v>
      </c>
      <c r="B787" s="1">
        <v>139.41999999999999</v>
      </c>
      <c r="C787" s="2">
        <f t="shared" si="36"/>
        <v>40695</v>
      </c>
      <c r="D787" s="1" t="str">
        <f t="shared" si="37"/>
        <v>Jun</v>
      </c>
      <c r="E787" s="1">
        <f t="shared" si="38"/>
        <v>2011</v>
      </c>
    </row>
    <row r="788" spans="1:5" x14ac:dyDescent="0.3">
      <c r="A788" s="2">
        <v>40550</v>
      </c>
      <c r="B788" s="1">
        <v>139.85</v>
      </c>
      <c r="C788" s="2">
        <f t="shared" si="36"/>
        <v>40725</v>
      </c>
      <c r="D788" s="1" t="str">
        <f t="shared" si="37"/>
        <v>Jul</v>
      </c>
      <c r="E788" s="1">
        <f t="shared" si="38"/>
        <v>2011</v>
      </c>
    </row>
    <row r="789" spans="1:5" x14ac:dyDescent="0.3">
      <c r="A789" s="2">
        <v>40551</v>
      </c>
      <c r="B789" s="1">
        <v>129.44999999999999</v>
      </c>
      <c r="C789" s="2">
        <f t="shared" si="36"/>
        <v>40756</v>
      </c>
      <c r="D789" s="1" t="str">
        <f t="shared" si="37"/>
        <v>Aug</v>
      </c>
      <c r="E789" s="1">
        <f t="shared" si="38"/>
        <v>2011</v>
      </c>
    </row>
    <row r="790" spans="1:5" x14ac:dyDescent="0.3">
      <c r="A790" s="2">
        <v>40552</v>
      </c>
      <c r="B790" s="1">
        <v>114.87</v>
      </c>
      <c r="C790" s="2">
        <f t="shared" si="36"/>
        <v>40787</v>
      </c>
      <c r="D790" s="1" t="str">
        <f t="shared" si="37"/>
        <v>Sep</v>
      </c>
      <c r="E790" s="1">
        <f t="shared" si="38"/>
        <v>2011</v>
      </c>
    </row>
    <row r="791" spans="1:5" x14ac:dyDescent="0.3">
      <c r="A791" s="2">
        <v>40553</v>
      </c>
      <c r="B791" s="1">
        <v>135.91</v>
      </c>
      <c r="C791" s="2">
        <f t="shared" si="36"/>
        <v>40817</v>
      </c>
      <c r="D791" s="1" t="str">
        <f t="shared" si="37"/>
        <v>Oct</v>
      </c>
      <c r="E791" s="1">
        <f t="shared" si="38"/>
        <v>2011</v>
      </c>
    </row>
    <row r="792" spans="1:5" x14ac:dyDescent="0.3">
      <c r="A792" s="2">
        <v>40554</v>
      </c>
      <c r="B792" s="1">
        <v>146.49</v>
      </c>
      <c r="C792" s="2">
        <f t="shared" si="36"/>
        <v>40848</v>
      </c>
      <c r="D792" s="1" t="str">
        <f t="shared" si="37"/>
        <v>Nov</v>
      </c>
      <c r="E792" s="1">
        <f t="shared" si="38"/>
        <v>2011</v>
      </c>
    </row>
    <row r="793" spans="1:5" x14ac:dyDescent="0.3">
      <c r="A793" s="2">
        <v>40555</v>
      </c>
      <c r="B793" s="1">
        <v>144.61000000000001</v>
      </c>
      <c r="C793" s="2">
        <f t="shared" si="36"/>
        <v>40878</v>
      </c>
      <c r="D793" s="1" t="str">
        <f t="shared" si="37"/>
        <v>Dec</v>
      </c>
      <c r="E793" s="1">
        <f t="shared" si="38"/>
        <v>2011</v>
      </c>
    </row>
    <row r="794" spans="1:5" x14ac:dyDescent="0.3">
      <c r="A794" s="2">
        <v>40909</v>
      </c>
      <c r="B794" s="1">
        <v>143.44</v>
      </c>
      <c r="C794" s="2">
        <f t="shared" si="36"/>
        <v>40909</v>
      </c>
      <c r="D794" s="1" t="str">
        <f t="shared" si="37"/>
        <v>Jan</v>
      </c>
      <c r="E794" s="1">
        <f t="shared" si="38"/>
        <v>2012</v>
      </c>
    </row>
    <row r="795" spans="1:5" x14ac:dyDescent="0.3">
      <c r="A795" s="2">
        <v>40910</v>
      </c>
      <c r="B795" s="1">
        <v>155.31</v>
      </c>
      <c r="C795" s="2">
        <f t="shared" si="36"/>
        <v>40940</v>
      </c>
      <c r="D795" s="1" t="str">
        <f t="shared" si="37"/>
        <v>Feb</v>
      </c>
      <c r="E795" s="1">
        <f t="shared" si="38"/>
        <v>2012</v>
      </c>
    </row>
    <row r="796" spans="1:5" x14ac:dyDescent="0.3">
      <c r="A796" s="2">
        <v>40911</v>
      </c>
      <c r="B796" s="1">
        <v>148.31</v>
      </c>
      <c r="C796" s="2">
        <f t="shared" si="36"/>
        <v>40969</v>
      </c>
      <c r="D796" s="1" t="str">
        <f t="shared" si="37"/>
        <v>Mar</v>
      </c>
      <c r="E796" s="1">
        <f t="shared" si="38"/>
        <v>2012</v>
      </c>
    </row>
    <row r="797" spans="1:5" x14ac:dyDescent="0.3">
      <c r="A797" s="2">
        <v>40912</v>
      </c>
      <c r="B797" s="1">
        <v>150.54</v>
      </c>
      <c r="C797" s="2">
        <f t="shared" si="36"/>
        <v>41000</v>
      </c>
      <c r="D797" s="1" t="str">
        <f t="shared" si="37"/>
        <v>Apr</v>
      </c>
      <c r="E797" s="1">
        <f t="shared" si="38"/>
        <v>2012</v>
      </c>
    </row>
    <row r="798" spans="1:5" x14ac:dyDescent="0.3">
      <c r="A798" s="2">
        <v>40913</v>
      </c>
      <c r="B798" s="1">
        <v>124.32</v>
      </c>
      <c r="C798" s="2">
        <f t="shared" si="36"/>
        <v>41030</v>
      </c>
      <c r="D798" s="1" t="str">
        <f t="shared" si="37"/>
        <v>May</v>
      </c>
      <c r="E798" s="1">
        <f t="shared" si="38"/>
        <v>2012</v>
      </c>
    </row>
    <row r="799" spans="1:5" x14ac:dyDescent="0.3">
      <c r="A799" s="2">
        <v>40914</v>
      </c>
      <c r="B799" s="1">
        <v>122.37</v>
      </c>
      <c r="C799" s="2">
        <f t="shared" si="36"/>
        <v>41061</v>
      </c>
      <c r="D799" s="1" t="str">
        <f t="shared" si="37"/>
        <v>Jun</v>
      </c>
      <c r="E799" s="1">
        <f t="shared" si="38"/>
        <v>2012</v>
      </c>
    </row>
    <row r="800" spans="1:5" x14ac:dyDescent="0.3">
      <c r="A800" s="2">
        <v>40915</v>
      </c>
      <c r="B800" s="1">
        <v>126.95</v>
      </c>
      <c r="C800" s="2">
        <f t="shared" si="36"/>
        <v>41091</v>
      </c>
      <c r="D800" s="1" t="str">
        <f t="shared" si="37"/>
        <v>Jul</v>
      </c>
      <c r="E800" s="1">
        <f t="shared" si="38"/>
        <v>2012</v>
      </c>
    </row>
    <row r="801" spans="1:5" x14ac:dyDescent="0.3">
      <c r="A801" s="2">
        <v>40916</v>
      </c>
      <c r="B801" s="1">
        <v>138.27000000000001</v>
      </c>
      <c r="C801" s="2">
        <f t="shared" si="36"/>
        <v>41122</v>
      </c>
      <c r="D801" s="1" t="str">
        <f t="shared" si="37"/>
        <v>Aug</v>
      </c>
      <c r="E801" s="1">
        <f t="shared" si="38"/>
        <v>2012</v>
      </c>
    </row>
    <row r="802" spans="1:5" x14ac:dyDescent="0.3">
      <c r="A802" s="2">
        <v>40917</v>
      </c>
      <c r="B802" s="1">
        <v>131.54</v>
      </c>
      <c r="C802" s="2">
        <f t="shared" si="36"/>
        <v>41153</v>
      </c>
      <c r="D802" s="1" t="str">
        <f t="shared" si="37"/>
        <v>Sep</v>
      </c>
      <c r="E802" s="1">
        <f t="shared" si="38"/>
        <v>2012</v>
      </c>
    </row>
    <row r="803" spans="1:5" x14ac:dyDescent="0.3">
      <c r="A803" s="2">
        <v>40918</v>
      </c>
      <c r="B803" s="1">
        <v>123.1</v>
      </c>
      <c r="C803" s="2">
        <f t="shared" si="36"/>
        <v>41183</v>
      </c>
      <c r="D803" s="1" t="str">
        <f t="shared" si="37"/>
        <v>Oct</v>
      </c>
      <c r="E803" s="1">
        <f t="shared" si="38"/>
        <v>2012</v>
      </c>
    </row>
    <row r="804" spans="1:5" x14ac:dyDescent="0.3">
      <c r="A804" s="2">
        <v>40919</v>
      </c>
      <c r="B804" s="1">
        <v>127</v>
      </c>
      <c r="C804" s="2">
        <f t="shared" si="36"/>
        <v>41214</v>
      </c>
      <c r="D804" s="1" t="str">
        <f t="shared" si="37"/>
        <v>Nov</v>
      </c>
      <c r="E804" s="1">
        <f t="shared" si="38"/>
        <v>2012</v>
      </c>
    </row>
    <row r="805" spans="1:5" x14ac:dyDescent="0.3">
      <c r="A805" s="2">
        <v>40920</v>
      </c>
      <c r="B805" s="1">
        <v>132.07</v>
      </c>
      <c r="C805" s="2">
        <f t="shared" si="36"/>
        <v>41244</v>
      </c>
      <c r="D805" s="1" t="str">
        <f t="shared" si="37"/>
        <v>Dec</v>
      </c>
      <c r="E805" s="1">
        <f t="shared" si="38"/>
        <v>2012</v>
      </c>
    </row>
    <row r="806" spans="1:5" x14ac:dyDescent="0.3">
      <c r="A806" s="2">
        <v>41275</v>
      </c>
      <c r="B806" s="1">
        <v>140.03</v>
      </c>
      <c r="C806" s="2">
        <f t="shared" si="36"/>
        <v>41275</v>
      </c>
      <c r="D806" s="1" t="str">
        <f t="shared" si="37"/>
        <v>Jan</v>
      </c>
      <c r="E806" s="1">
        <f t="shared" si="38"/>
        <v>2013</v>
      </c>
    </row>
    <row r="807" spans="1:5" x14ac:dyDescent="0.3">
      <c r="A807" s="2">
        <v>41276</v>
      </c>
      <c r="B807" s="1">
        <v>130.9</v>
      </c>
      <c r="C807" s="2">
        <f t="shared" si="36"/>
        <v>41306</v>
      </c>
      <c r="D807" s="1" t="str">
        <f t="shared" si="37"/>
        <v>Feb</v>
      </c>
      <c r="E807" s="1">
        <f t="shared" si="38"/>
        <v>2013</v>
      </c>
    </row>
    <row r="808" spans="1:5" x14ac:dyDescent="0.3">
      <c r="A808" s="2">
        <v>41277</v>
      </c>
      <c r="B808" s="1">
        <v>137.94999999999999</v>
      </c>
      <c r="C808" s="2">
        <f t="shared" si="36"/>
        <v>41334</v>
      </c>
      <c r="D808" s="1" t="str">
        <f t="shared" si="37"/>
        <v>Mar</v>
      </c>
      <c r="E808" s="1">
        <f t="shared" si="38"/>
        <v>2013</v>
      </c>
    </row>
    <row r="809" spans="1:5" x14ac:dyDescent="0.3">
      <c r="A809" s="2">
        <v>41278</v>
      </c>
      <c r="B809" s="1">
        <v>132.38</v>
      </c>
      <c r="C809" s="2">
        <f t="shared" si="36"/>
        <v>41365</v>
      </c>
      <c r="D809" s="1" t="str">
        <f t="shared" si="37"/>
        <v>Apr</v>
      </c>
      <c r="E809" s="1">
        <f t="shared" si="38"/>
        <v>2013</v>
      </c>
    </row>
    <row r="810" spans="1:5" x14ac:dyDescent="0.3">
      <c r="A810" s="2">
        <v>41279</v>
      </c>
      <c r="B810" s="1">
        <v>130.32</v>
      </c>
      <c r="C810" s="2">
        <f t="shared" si="36"/>
        <v>41395</v>
      </c>
      <c r="D810" s="1" t="str">
        <f t="shared" si="37"/>
        <v>May</v>
      </c>
      <c r="E810" s="1">
        <f t="shared" si="38"/>
        <v>2013</v>
      </c>
    </row>
    <row r="811" spans="1:5" x14ac:dyDescent="0.3">
      <c r="A811" s="2">
        <v>41280</v>
      </c>
      <c r="B811" s="1">
        <v>136.27000000000001</v>
      </c>
      <c r="C811" s="2">
        <f t="shared" si="36"/>
        <v>41426</v>
      </c>
      <c r="D811" s="1" t="str">
        <f t="shared" si="37"/>
        <v>Jun</v>
      </c>
      <c r="E811" s="1">
        <f t="shared" si="38"/>
        <v>2013</v>
      </c>
    </row>
    <row r="812" spans="1:5" x14ac:dyDescent="0.3">
      <c r="A812" s="2">
        <v>41281</v>
      </c>
      <c r="B812" s="1">
        <v>148.57</v>
      </c>
      <c r="C812" s="2">
        <f t="shared" si="36"/>
        <v>41456</v>
      </c>
      <c r="D812" s="1" t="str">
        <f t="shared" si="37"/>
        <v>Jul</v>
      </c>
      <c r="E812" s="1">
        <f t="shared" si="38"/>
        <v>2013</v>
      </c>
    </row>
    <row r="813" spans="1:5" x14ac:dyDescent="0.3">
      <c r="A813" s="2">
        <v>41282</v>
      </c>
      <c r="B813" s="1">
        <v>152.46</v>
      </c>
      <c r="C813" s="2">
        <f t="shared" si="36"/>
        <v>41487</v>
      </c>
      <c r="D813" s="1" t="str">
        <f t="shared" si="37"/>
        <v>Aug</v>
      </c>
      <c r="E813" s="1">
        <f t="shared" si="38"/>
        <v>2013</v>
      </c>
    </row>
    <row r="814" spans="1:5" x14ac:dyDescent="0.3">
      <c r="A814" s="2">
        <v>41283</v>
      </c>
      <c r="B814" s="1">
        <v>144.36000000000001</v>
      </c>
      <c r="C814" s="2">
        <f t="shared" si="36"/>
        <v>41518</v>
      </c>
      <c r="D814" s="1" t="str">
        <f t="shared" si="37"/>
        <v>Sep</v>
      </c>
      <c r="E814" s="1">
        <f t="shared" si="38"/>
        <v>2013</v>
      </c>
    </row>
    <row r="815" spans="1:5" x14ac:dyDescent="0.3">
      <c r="A815" s="2">
        <v>41284</v>
      </c>
      <c r="B815" s="1">
        <v>136.15</v>
      </c>
      <c r="C815" s="2">
        <f t="shared" si="36"/>
        <v>41548</v>
      </c>
      <c r="D815" s="1" t="str">
        <f t="shared" si="37"/>
        <v>Oct</v>
      </c>
      <c r="E815" s="1">
        <f t="shared" si="38"/>
        <v>2013</v>
      </c>
    </row>
    <row r="816" spans="1:5" x14ac:dyDescent="0.3">
      <c r="A816" s="2">
        <v>41285</v>
      </c>
      <c r="B816" s="1">
        <v>131.13</v>
      </c>
      <c r="C816" s="2">
        <f t="shared" si="36"/>
        <v>41579</v>
      </c>
      <c r="D816" s="1" t="str">
        <f t="shared" si="37"/>
        <v>Nov</v>
      </c>
      <c r="E816" s="1">
        <f t="shared" si="38"/>
        <v>2013</v>
      </c>
    </row>
    <row r="817" spans="1:5" x14ac:dyDescent="0.3">
      <c r="A817" s="2">
        <v>41286</v>
      </c>
      <c r="B817" s="1">
        <v>139.1</v>
      </c>
      <c r="C817" s="2">
        <f t="shared" si="36"/>
        <v>41609</v>
      </c>
      <c r="D817" s="1" t="str">
        <f t="shared" si="37"/>
        <v>Dec</v>
      </c>
      <c r="E817" s="1">
        <f t="shared" si="38"/>
        <v>2013</v>
      </c>
    </row>
    <row r="818" spans="1:5" x14ac:dyDescent="0.3">
      <c r="A818" s="2">
        <v>41640</v>
      </c>
      <c r="B818" s="1">
        <v>137.71</v>
      </c>
      <c r="C818" s="2">
        <f t="shared" si="36"/>
        <v>41640</v>
      </c>
      <c r="D818" s="1" t="str">
        <f t="shared" si="37"/>
        <v>Jan</v>
      </c>
      <c r="E818" s="1">
        <f t="shared" si="38"/>
        <v>2014</v>
      </c>
    </row>
    <row r="819" spans="1:5" x14ac:dyDescent="0.3">
      <c r="A819" s="2">
        <v>41641</v>
      </c>
      <c r="B819" s="1">
        <v>144.69999999999999</v>
      </c>
      <c r="C819" s="2">
        <f t="shared" si="36"/>
        <v>41671</v>
      </c>
      <c r="D819" s="1" t="str">
        <f t="shared" si="37"/>
        <v>Feb</v>
      </c>
      <c r="E819" s="1">
        <f t="shared" si="38"/>
        <v>2014</v>
      </c>
    </row>
    <row r="820" spans="1:5" x14ac:dyDescent="0.3">
      <c r="A820" s="2">
        <v>41642</v>
      </c>
      <c r="B820" s="1">
        <v>141.94</v>
      </c>
      <c r="C820" s="2">
        <f t="shared" si="36"/>
        <v>41699</v>
      </c>
      <c r="D820" s="1" t="str">
        <f t="shared" si="37"/>
        <v>Mar</v>
      </c>
      <c r="E820" s="1">
        <f t="shared" si="38"/>
        <v>2014</v>
      </c>
    </row>
    <row r="821" spans="1:5" x14ac:dyDescent="0.3">
      <c r="A821" s="2">
        <v>41643</v>
      </c>
      <c r="B821" s="1">
        <v>139.38999999999999</v>
      </c>
      <c r="C821" s="2">
        <f t="shared" si="36"/>
        <v>41730</v>
      </c>
      <c r="D821" s="1" t="str">
        <f t="shared" si="37"/>
        <v>Apr</v>
      </c>
      <c r="E821" s="1">
        <f t="shared" si="38"/>
        <v>2014</v>
      </c>
    </row>
    <row r="822" spans="1:5" x14ac:dyDescent="0.3">
      <c r="A822" s="2">
        <v>41644</v>
      </c>
      <c r="B822" s="1">
        <v>143.52000000000001</v>
      </c>
      <c r="C822" s="2">
        <f t="shared" si="36"/>
        <v>41760</v>
      </c>
      <c r="D822" s="1" t="str">
        <f t="shared" si="37"/>
        <v>May</v>
      </c>
      <c r="E822" s="1">
        <f t="shared" si="38"/>
        <v>2014</v>
      </c>
    </row>
    <row r="823" spans="1:5" x14ac:dyDescent="0.3">
      <c r="A823" s="2">
        <v>41645</v>
      </c>
      <c r="B823" s="1">
        <v>146.94999999999999</v>
      </c>
      <c r="C823" s="2">
        <f t="shared" si="36"/>
        <v>41791</v>
      </c>
      <c r="D823" s="1" t="str">
        <f t="shared" si="37"/>
        <v>Jun</v>
      </c>
      <c r="E823" s="1">
        <f t="shared" si="38"/>
        <v>2014</v>
      </c>
    </row>
    <row r="824" spans="1:5" x14ac:dyDescent="0.3">
      <c r="A824" s="2">
        <v>41646</v>
      </c>
      <c r="B824" s="1">
        <v>136.15</v>
      </c>
      <c r="C824" s="2">
        <f t="shared" si="36"/>
        <v>41821</v>
      </c>
      <c r="D824" s="1" t="str">
        <f t="shared" si="37"/>
        <v>Jul</v>
      </c>
      <c r="E824" s="1">
        <f t="shared" si="38"/>
        <v>2014</v>
      </c>
    </row>
    <row r="825" spans="1:5" x14ac:dyDescent="0.3">
      <c r="A825" s="2">
        <v>41647</v>
      </c>
      <c r="B825" s="1">
        <v>135.86000000000001</v>
      </c>
      <c r="C825" s="2">
        <f t="shared" si="36"/>
        <v>41852</v>
      </c>
      <c r="D825" s="1" t="str">
        <f t="shared" si="37"/>
        <v>Aug</v>
      </c>
      <c r="E825" s="1">
        <f t="shared" si="38"/>
        <v>2014</v>
      </c>
    </row>
    <row r="826" spans="1:5" x14ac:dyDescent="0.3">
      <c r="A826" s="2">
        <v>41648</v>
      </c>
      <c r="B826" s="1">
        <v>126.48</v>
      </c>
      <c r="C826" s="2">
        <f t="shared" si="36"/>
        <v>41883</v>
      </c>
      <c r="D826" s="1" t="str">
        <f t="shared" si="37"/>
        <v>Sep</v>
      </c>
      <c r="E826" s="1">
        <f t="shared" si="38"/>
        <v>2014</v>
      </c>
    </row>
    <row r="827" spans="1:5" x14ac:dyDescent="0.3">
      <c r="A827" s="2">
        <v>41649</v>
      </c>
      <c r="B827" s="1">
        <v>112</v>
      </c>
      <c r="C827" s="2">
        <f t="shared" si="36"/>
        <v>41913</v>
      </c>
      <c r="D827" s="1" t="str">
        <f t="shared" si="37"/>
        <v>Oct</v>
      </c>
      <c r="E827" s="1">
        <f t="shared" si="38"/>
        <v>2014</v>
      </c>
    </row>
    <row r="828" spans="1:5" x14ac:dyDescent="0.3">
      <c r="A828" s="2">
        <v>41650</v>
      </c>
      <c r="B828" s="1">
        <v>92.2</v>
      </c>
      <c r="C828" s="2">
        <f t="shared" si="36"/>
        <v>41944</v>
      </c>
      <c r="D828" s="1" t="str">
        <f t="shared" si="37"/>
        <v>Nov</v>
      </c>
      <c r="E828" s="1">
        <f t="shared" si="38"/>
        <v>2014</v>
      </c>
    </row>
    <row r="829" spans="1:5" x14ac:dyDescent="0.3">
      <c r="A829" s="2">
        <v>41651</v>
      </c>
      <c r="B829" s="1">
        <v>75.17</v>
      </c>
      <c r="C829" s="2">
        <f t="shared" si="36"/>
        <v>41974</v>
      </c>
      <c r="D829" s="1" t="str">
        <f t="shared" si="37"/>
        <v>Dec</v>
      </c>
      <c r="E829" s="1">
        <f t="shared" si="38"/>
        <v>2014</v>
      </c>
    </row>
    <row r="830" spans="1:5" x14ac:dyDescent="0.3">
      <c r="A830" s="2">
        <v>42005</v>
      </c>
      <c r="B830" s="1">
        <v>67.52</v>
      </c>
      <c r="C830" s="2">
        <f t="shared" si="36"/>
        <v>42005</v>
      </c>
      <c r="D830" s="1" t="str">
        <f t="shared" si="37"/>
        <v>Jan</v>
      </c>
      <c r="E830" s="1">
        <f t="shared" si="38"/>
        <v>2015</v>
      </c>
    </row>
    <row r="831" spans="1:5" x14ac:dyDescent="0.3">
      <c r="A831" s="2">
        <v>42006</v>
      </c>
      <c r="B831" s="1">
        <v>70.12</v>
      </c>
      <c r="C831" s="2">
        <f t="shared" si="36"/>
        <v>42036</v>
      </c>
      <c r="D831" s="1" t="str">
        <f t="shared" si="37"/>
        <v>Feb</v>
      </c>
      <c r="E831" s="1">
        <f t="shared" si="38"/>
        <v>2015</v>
      </c>
    </row>
    <row r="832" spans="1:5" x14ac:dyDescent="0.3">
      <c r="A832" s="2">
        <v>42007</v>
      </c>
      <c r="B832" s="1">
        <v>66.739999999999995</v>
      </c>
      <c r="C832" s="2">
        <f t="shared" si="36"/>
        <v>42064</v>
      </c>
      <c r="D832" s="1" t="str">
        <f t="shared" si="37"/>
        <v>Mar</v>
      </c>
      <c r="E832" s="1">
        <f t="shared" si="38"/>
        <v>2015</v>
      </c>
    </row>
    <row r="833" spans="1:5" x14ac:dyDescent="0.3">
      <c r="A833" s="2">
        <v>42008</v>
      </c>
      <c r="B833" s="1">
        <v>83.21</v>
      </c>
      <c r="C833" s="2">
        <f t="shared" si="36"/>
        <v>42095</v>
      </c>
      <c r="D833" s="1" t="str">
        <f t="shared" si="37"/>
        <v>Apr</v>
      </c>
      <c r="E833" s="1">
        <f t="shared" si="38"/>
        <v>2015</v>
      </c>
    </row>
    <row r="834" spans="1:5" x14ac:dyDescent="0.3">
      <c r="A834" s="2">
        <v>42009</v>
      </c>
      <c r="B834" s="1">
        <v>83.66</v>
      </c>
      <c r="C834" s="2">
        <f t="shared" ref="C834:C897" si="39">DATE(YEAR(A834),DAY(A834),1)</f>
        <v>42125</v>
      </c>
      <c r="D834" s="1" t="str">
        <f t="shared" si="37"/>
        <v>May</v>
      </c>
      <c r="E834" s="1">
        <f t="shared" si="38"/>
        <v>2015</v>
      </c>
    </row>
    <row r="835" spans="1:5" x14ac:dyDescent="0.3">
      <c r="A835" s="2">
        <v>42010</v>
      </c>
      <c r="B835" s="1">
        <v>82.3</v>
      </c>
      <c r="C835" s="2">
        <f t="shared" si="39"/>
        <v>42156</v>
      </c>
      <c r="D835" s="1" t="str">
        <f t="shared" ref="D835:D898" si="40">TEXT(C835,"mmm")</f>
        <v>Jun</v>
      </c>
      <c r="E835" s="1">
        <f t="shared" ref="E835:E898" si="41">YEAR(C835)</f>
        <v>2015</v>
      </c>
    </row>
    <row r="836" spans="1:5" x14ac:dyDescent="0.3">
      <c r="A836" s="2">
        <v>42011</v>
      </c>
      <c r="B836" s="1">
        <v>65.180000000000007</v>
      </c>
      <c r="C836" s="2">
        <f t="shared" si="39"/>
        <v>42186</v>
      </c>
      <c r="D836" s="1" t="str">
        <f t="shared" si="40"/>
        <v>Jul</v>
      </c>
      <c r="E836" s="1">
        <f t="shared" si="41"/>
        <v>2015</v>
      </c>
    </row>
    <row r="837" spans="1:5" x14ac:dyDescent="0.3">
      <c r="A837" s="2">
        <v>42012</v>
      </c>
      <c r="B837" s="1">
        <v>68.17</v>
      </c>
      <c r="C837" s="2">
        <f t="shared" si="39"/>
        <v>42217</v>
      </c>
      <c r="D837" s="1" t="str">
        <f t="shared" si="40"/>
        <v>Aug</v>
      </c>
      <c r="E837" s="1">
        <f t="shared" si="41"/>
        <v>2015</v>
      </c>
    </row>
    <row r="838" spans="1:5" x14ac:dyDescent="0.3">
      <c r="A838" s="2">
        <v>42013</v>
      </c>
      <c r="B838" s="1">
        <v>62.53</v>
      </c>
      <c r="C838" s="2">
        <f t="shared" si="39"/>
        <v>42248</v>
      </c>
      <c r="D838" s="1" t="str">
        <f t="shared" si="40"/>
        <v>Sep</v>
      </c>
      <c r="E838" s="1">
        <f t="shared" si="41"/>
        <v>2015</v>
      </c>
    </row>
    <row r="839" spans="1:5" x14ac:dyDescent="0.3">
      <c r="A839" s="2">
        <v>42014</v>
      </c>
      <c r="B839" s="1">
        <v>64.7</v>
      </c>
      <c r="C839" s="2">
        <f t="shared" si="39"/>
        <v>42278</v>
      </c>
      <c r="D839" s="1" t="str">
        <f t="shared" si="40"/>
        <v>Oct</v>
      </c>
      <c r="E839" s="1">
        <f t="shared" si="41"/>
        <v>2015</v>
      </c>
    </row>
    <row r="840" spans="1:5" x14ac:dyDescent="0.3">
      <c r="A840" s="2">
        <v>42015</v>
      </c>
      <c r="B840" s="1">
        <v>56.25</v>
      </c>
      <c r="C840" s="2">
        <f t="shared" si="39"/>
        <v>42309</v>
      </c>
      <c r="D840" s="1" t="str">
        <f t="shared" si="40"/>
        <v>Nov</v>
      </c>
      <c r="E840" s="1">
        <f t="shared" si="41"/>
        <v>2015</v>
      </c>
    </row>
    <row r="841" spans="1:5" x14ac:dyDescent="0.3">
      <c r="A841" s="2">
        <v>42016</v>
      </c>
      <c r="B841" s="1">
        <v>51.84</v>
      </c>
      <c r="C841" s="2">
        <f t="shared" si="39"/>
        <v>42339</v>
      </c>
      <c r="D841" s="1" t="str">
        <f t="shared" si="40"/>
        <v>Dec</v>
      </c>
      <c r="E841" s="1">
        <f t="shared" si="41"/>
        <v>2015</v>
      </c>
    </row>
    <row r="842" spans="1:5" x14ac:dyDescent="0.3">
      <c r="A842" s="2">
        <v>42370</v>
      </c>
      <c r="B842" s="1">
        <v>46.92</v>
      </c>
      <c r="C842" s="2">
        <f t="shared" si="39"/>
        <v>42370</v>
      </c>
      <c r="D842" s="1" t="str">
        <f t="shared" si="40"/>
        <v>Jan</v>
      </c>
      <c r="E842" s="1">
        <f t="shared" si="41"/>
        <v>2016</v>
      </c>
    </row>
    <row r="843" spans="1:5" x14ac:dyDescent="0.3">
      <c r="A843" s="2">
        <v>42371</v>
      </c>
      <c r="B843" s="1">
        <v>45.6</v>
      </c>
      <c r="C843" s="2">
        <f t="shared" si="39"/>
        <v>42401</v>
      </c>
      <c r="D843" s="1" t="str">
        <f t="shared" si="40"/>
        <v>Feb</v>
      </c>
      <c r="E843" s="1">
        <f t="shared" si="41"/>
        <v>2016</v>
      </c>
    </row>
    <row r="844" spans="1:5" x14ac:dyDescent="0.3">
      <c r="A844" s="2">
        <v>42372</v>
      </c>
      <c r="B844" s="1">
        <v>51.22</v>
      </c>
      <c r="C844" s="2">
        <f t="shared" si="39"/>
        <v>42430</v>
      </c>
      <c r="D844" s="1" t="str">
        <f t="shared" si="40"/>
        <v>Mar</v>
      </c>
      <c r="E844" s="1">
        <f t="shared" si="41"/>
        <v>2016</v>
      </c>
    </row>
    <row r="845" spans="1:5" x14ac:dyDescent="0.3">
      <c r="A845" s="2">
        <v>42373</v>
      </c>
      <c r="B845" s="1">
        <v>63.46</v>
      </c>
      <c r="C845" s="2">
        <f t="shared" si="39"/>
        <v>42461</v>
      </c>
      <c r="D845" s="1" t="str">
        <f t="shared" si="40"/>
        <v>Apr</v>
      </c>
      <c r="E845" s="1">
        <f t="shared" si="41"/>
        <v>2016</v>
      </c>
    </row>
    <row r="846" spans="1:5" x14ac:dyDescent="0.3">
      <c r="A846" s="2">
        <v>42374</v>
      </c>
      <c r="B846" s="1">
        <v>67.489999999999995</v>
      </c>
      <c r="C846" s="2">
        <f t="shared" si="39"/>
        <v>42491</v>
      </c>
      <c r="D846" s="1" t="str">
        <f t="shared" si="40"/>
        <v>May</v>
      </c>
      <c r="E846" s="1">
        <f t="shared" si="41"/>
        <v>2016</v>
      </c>
    </row>
    <row r="847" spans="1:5" x14ac:dyDescent="0.3">
      <c r="A847" s="2">
        <v>42375</v>
      </c>
      <c r="B847" s="1">
        <v>66.13</v>
      </c>
      <c r="C847" s="2">
        <f t="shared" si="39"/>
        <v>42522</v>
      </c>
      <c r="D847" s="1" t="str">
        <f t="shared" si="40"/>
        <v>Jun</v>
      </c>
      <c r="E847" s="1">
        <f t="shared" si="41"/>
        <v>2016</v>
      </c>
    </row>
    <row r="848" spans="1:5" x14ac:dyDescent="0.3">
      <c r="A848" s="2">
        <v>42376</v>
      </c>
      <c r="B848" s="1">
        <v>57.01</v>
      </c>
      <c r="C848" s="2">
        <f t="shared" si="39"/>
        <v>42552</v>
      </c>
      <c r="D848" s="1" t="str">
        <f t="shared" si="40"/>
        <v>Jul</v>
      </c>
      <c r="E848" s="1">
        <f t="shared" si="41"/>
        <v>2016</v>
      </c>
    </row>
    <row r="849" spans="1:5" x14ac:dyDescent="0.3">
      <c r="A849" s="2">
        <v>42377</v>
      </c>
      <c r="B849" s="1">
        <v>61.26</v>
      </c>
      <c r="C849" s="2">
        <f t="shared" si="39"/>
        <v>42583</v>
      </c>
      <c r="D849" s="1" t="str">
        <f t="shared" si="40"/>
        <v>Aug</v>
      </c>
      <c r="E849" s="1">
        <f t="shared" si="41"/>
        <v>2016</v>
      </c>
    </row>
    <row r="850" spans="1:5" x14ac:dyDescent="0.3">
      <c r="A850" s="2">
        <v>42378</v>
      </c>
      <c r="B850" s="1">
        <v>65.27</v>
      </c>
      <c r="C850" s="2">
        <f t="shared" si="39"/>
        <v>42614</v>
      </c>
      <c r="D850" s="1" t="str">
        <f t="shared" si="40"/>
        <v>Sep</v>
      </c>
      <c r="E850" s="1">
        <f t="shared" si="41"/>
        <v>2016</v>
      </c>
    </row>
    <row r="851" spans="1:5" x14ac:dyDescent="0.3">
      <c r="A851" s="2">
        <v>42379</v>
      </c>
      <c r="B851" s="1">
        <v>63.97</v>
      </c>
      <c r="C851" s="2">
        <f t="shared" si="39"/>
        <v>42644</v>
      </c>
      <c r="D851" s="1" t="str">
        <f t="shared" si="40"/>
        <v>Oct</v>
      </c>
      <c r="E851" s="1">
        <f t="shared" si="41"/>
        <v>2016</v>
      </c>
    </row>
    <row r="852" spans="1:5" x14ac:dyDescent="0.3">
      <c r="A852" s="2">
        <v>42380</v>
      </c>
      <c r="B852" s="1">
        <v>67.599999999999994</v>
      </c>
      <c r="C852" s="2">
        <f t="shared" si="39"/>
        <v>42675</v>
      </c>
      <c r="D852" s="1" t="str">
        <f t="shared" si="40"/>
        <v>Nov</v>
      </c>
      <c r="E852" s="1">
        <f t="shared" si="41"/>
        <v>2016</v>
      </c>
    </row>
    <row r="853" spans="1:5" x14ac:dyDescent="0.3">
      <c r="A853" s="2">
        <v>42381</v>
      </c>
      <c r="B853" s="1">
        <v>73.52</v>
      </c>
      <c r="C853" s="2">
        <f t="shared" si="39"/>
        <v>42705</v>
      </c>
      <c r="D853" s="1" t="str">
        <f t="shared" si="40"/>
        <v>Dec</v>
      </c>
      <c r="E853" s="1">
        <f t="shared" si="41"/>
        <v>2016</v>
      </c>
    </row>
    <row r="854" spans="1:5" x14ac:dyDescent="0.3">
      <c r="A854" s="2">
        <v>42736</v>
      </c>
      <c r="B854" s="1">
        <v>71.73</v>
      </c>
      <c r="C854" s="2">
        <f t="shared" si="39"/>
        <v>42736</v>
      </c>
      <c r="D854" s="1" t="str">
        <f t="shared" si="40"/>
        <v>Jan</v>
      </c>
      <c r="E854" s="1">
        <f t="shared" si="41"/>
        <v>2017</v>
      </c>
    </row>
    <row r="855" spans="1:5" x14ac:dyDescent="0.3">
      <c r="A855" s="2">
        <v>42737</v>
      </c>
      <c r="B855" s="1">
        <v>73.2</v>
      </c>
      <c r="C855" s="2">
        <f t="shared" si="39"/>
        <v>42767</v>
      </c>
      <c r="D855" s="1" t="str">
        <f t="shared" si="40"/>
        <v>Feb</v>
      </c>
      <c r="E855" s="1">
        <f t="shared" si="41"/>
        <v>2017</v>
      </c>
    </row>
    <row r="856" spans="1:5" x14ac:dyDescent="0.3">
      <c r="A856" s="2">
        <v>42738</v>
      </c>
      <c r="B856" s="1">
        <v>68.45</v>
      </c>
      <c r="C856" s="2">
        <f t="shared" si="39"/>
        <v>42795</v>
      </c>
      <c r="D856" s="1" t="str">
        <f t="shared" si="40"/>
        <v>Mar</v>
      </c>
      <c r="E856" s="1">
        <f t="shared" si="41"/>
        <v>2017</v>
      </c>
    </row>
    <row r="857" spans="1:5" x14ac:dyDescent="0.3">
      <c r="A857" s="2">
        <v>42739</v>
      </c>
      <c r="B857" s="1">
        <v>66.59</v>
      </c>
      <c r="C857" s="2">
        <f t="shared" si="39"/>
        <v>42826</v>
      </c>
      <c r="D857" s="1" t="str">
        <f t="shared" si="40"/>
        <v>Apr</v>
      </c>
      <c r="E857" s="1">
        <f t="shared" si="41"/>
        <v>2017</v>
      </c>
    </row>
    <row r="858" spans="1:5" x14ac:dyDescent="0.3">
      <c r="A858" s="2">
        <v>42740</v>
      </c>
      <c r="B858" s="1">
        <v>65.16</v>
      </c>
      <c r="C858" s="2">
        <f t="shared" si="39"/>
        <v>42856</v>
      </c>
      <c r="D858" s="1" t="str">
        <f t="shared" si="40"/>
        <v>May</v>
      </c>
      <c r="E858" s="1">
        <f t="shared" si="41"/>
        <v>2017</v>
      </c>
    </row>
    <row r="859" spans="1:5" x14ac:dyDescent="0.3">
      <c r="A859" s="2">
        <v>42741</v>
      </c>
      <c r="B859" s="1">
        <v>62.04</v>
      </c>
      <c r="C859" s="2">
        <f t="shared" si="39"/>
        <v>42887</v>
      </c>
      <c r="D859" s="1" t="str">
        <f t="shared" si="40"/>
        <v>Jun</v>
      </c>
      <c r="E859" s="1">
        <f t="shared" si="41"/>
        <v>2017</v>
      </c>
    </row>
    <row r="860" spans="1:5" x14ac:dyDescent="0.3">
      <c r="A860" s="2">
        <v>42742</v>
      </c>
      <c r="B860" s="1">
        <v>67.73</v>
      </c>
      <c r="C860" s="2">
        <f t="shared" si="39"/>
        <v>42917</v>
      </c>
      <c r="D860" s="1" t="str">
        <f t="shared" si="40"/>
        <v>Jul</v>
      </c>
      <c r="E860" s="1">
        <f t="shared" si="41"/>
        <v>2017</v>
      </c>
    </row>
    <row r="861" spans="1:5" x14ac:dyDescent="0.3">
      <c r="A861" s="2">
        <v>42743</v>
      </c>
      <c r="B861" s="1">
        <v>63.56</v>
      </c>
      <c r="C861" s="2">
        <f t="shared" si="39"/>
        <v>42948</v>
      </c>
      <c r="D861" s="1" t="str">
        <f t="shared" si="40"/>
        <v>Aug</v>
      </c>
      <c r="E861" s="1">
        <f t="shared" si="41"/>
        <v>2017</v>
      </c>
    </row>
    <row r="862" spans="1:5" x14ac:dyDescent="0.3">
      <c r="A862" s="2">
        <v>42744</v>
      </c>
      <c r="B862" s="1">
        <v>69.13</v>
      </c>
      <c r="C862" s="2">
        <f t="shared" si="39"/>
        <v>42979</v>
      </c>
      <c r="D862" s="1" t="str">
        <f t="shared" si="40"/>
        <v>Sep</v>
      </c>
      <c r="E862" s="1">
        <f t="shared" si="41"/>
        <v>2017</v>
      </c>
    </row>
    <row r="863" spans="1:5" x14ac:dyDescent="0.3">
      <c r="A863" s="2">
        <v>42745</v>
      </c>
      <c r="B863" s="1">
        <v>72.77</v>
      </c>
      <c r="C863" s="2">
        <f t="shared" si="39"/>
        <v>43009</v>
      </c>
      <c r="D863" s="1" t="str">
        <f t="shared" si="40"/>
        <v>Oct</v>
      </c>
      <c r="E863" s="1">
        <f t="shared" si="41"/>
        <v>2017</v>
      </c>
    </row>
    <row r="864" spans="1:5" x14ac:dyDescent="0.3">
      <c r="A864" s="2">
        <v>42746</v>
      </c>
      <c r="B864" s="1">
        <v>76.84</v>
      </c>
      <c r="C864" s="2">
        <f t="shared" si="39"/>
        <v>43040</v>
      </c>
      <c r="D864" s="1" t="str">
        <f t="shared" si="40"/>
        <v>Nov</v>
      </c>
      <c r="E864" s="1">
        <f t="shared" si="41"/>
        <v>2017</v>
      </c>
    </row>
    <row r="865" spans="1:5" x14ac:dyDescent="0.3">
      <c r="A865" s="2">
        <v>42747</v>
      </c>
      <c r="B865" s="1">
        <v>80.98</v>
      </c>
      <c r="C865" s="2">
        <f t="shared" si="39"/>
        <v>43070</v>
      </c>
      <c r="D865" s="1" t="str">
        <f t="shared" si="40"/>
        <v>Dec</v>
      </c>
      <c r="E865" s="1">
        <f t="shared" si="41"/>
        <v>2017</v>
      </c>
    </row>
    <row r="866" spans="1:5" x14ac:dyDescent="0.3">
      <c r="A866" s="2">
        <v>43101</v>
      </c>
      <c r="B866" s="1">
        <v>86.35</v>
      </c>
      <c r="C866" s="2">
        <f t="shared" si="39"/>
        <v>43101</v>
      </c>
      <c r="D866" s="1" t="str">
        <f t="shared" si="40"/>
        <v>Jan</v>
      </c>
      <c r="E866" s="1">
        <f t="shared" si="41"/>
        <v>2018</v>
      </c>
    </row>
    <row r="867" spans="1:5" x14ac:dyDescent="0.3">
      <c r="A867" s="2">
        <v>43102</v>
      </c>
      <c r="B867" s="1">
        <v>81.47</v>
      </c>
      <c r="C867" s="2">
        <f t="shared" si="39"/>
        <v>43132</v>
      </c>
      <c r="D867" s="1" t="str">
        <f t="shared" si="40"/>
        <v>Feb</v>
      </c>
      <c r="E867" s="1">
        <f t="shared" si="41"/>
        <v>2018</v>
      </c>
    </row>
    <row r="868" spans="1:5" x14ac:dyDescent="0.3">
      <c r="A868" s="2">
        <v>43103</v>
      </c>
      <c r="B868" s="1">
        <v>85.84</v>
      </c>
      <c r="C868" s="2">
        <f t="shared" si="39"/>
        <v>43160</v>
      </c>
      <c r="D868" s="1" t="str">
        <f t="shared" si="40"/>
        <v>Mar</v>
      </c>
      <c r="E868" s="1">
        <f t="shared" si="41"/>
        <v>2018</v>
      </c>
    </row>
    <row r="869" spans="1:5" x14ac:dyDescent="0.3">
      <c r="A869" s="2">
        <v>43104</v>
      </c>
      <c r="B869" s="1">
        <v>90.36</v>
      </c>
      <c r="C869" s="2">
        <f t="shared" si="39"/>
        <v>43191</v>
      </c>
      <c r="D869" s="1" t="str">
        <f t="shared" si="40"/>
        <v>Apr</v>
      </c>
      <c r="E869" s="1">
        <f t="shared" si="41"/>
        <v>2018</v>
      </c>
    </row>
    <row r="870" spans="1:5" x14ac:dyDescent="0.3">
      <c r="A870" s="2">
        <v>43105</v>
      </c>
      <c r="B870" s="1">
        <v>87.91</v>
      </c>
      <c r="C870" s="2">
        <f t="shared" si="39"/>
        <v>43221</v>
      </c>
      <c r="D870" s="1" t="str">
        <f t="shared" si="40"/>
        <v>May</v>
      </c>
      <c r="E870" s="1">
        <f t="shared" si="41"/>
        <v>2018</v>
      </c>
    </row>
    <row r="871" spans="1:5" x14ac:dyDescent="0.3">
      <c r="A871" s="2">
        <v>43106</v>
      </c>
      <c r="B871" s="1">
        <v>97.14</v>
      </c>
      <c r="C871" s="2">
        <f t="shared" si="39"/>
        <v>43252</v>
      </c>
      <c r="D871" s="1" t="str">
        <f t="shared" si="40"/>
        <v>Jun</v>
      </c>
      <c r="E871" s="1">
        <f t="shared" si="41"/>
        <v>2018</v>
      </c>
    </row>
    <row r="872" spans="1:5" x14ac:dyDescent="0.3">
      <c r="A872" s="2">
        <v>43107</v>
      </c>
      <c r="B872" s="1">
        <v>91.57</v>
      </c>
      <c r="C872" s="2">
        <f t="shared" si="39"/>
        <v>43282</v>
      </c>
      <c r="D872" s="1" t="str">
        <f t="shared" si="40"/>
        <v>Jul</v>
      </c>
      <c r="E872" s="1">
        <f t="shared" si="41"/>
        <v>2018</v>
      </c>
    </row>
    <row r="873" spans="1:5" x14ac:dyDescent="0.3">
      <c r="A873" s="2">
        <v>43108</v>
      </c>
      <c r="B873" s="1">
        <v>91.46</v>
      </c>
      <c r="C873" s="2">
        <f t="shared" si="39"/>
        <v>43313</v>
      </c>
      <c r="D873" s="1" t="str">
        <f t="shared" si="40"/>
        <v>Aug</v>
      </c>
      <c r="E873" s="1">
        <f t="shared" si="41"/>
        <v>2018</v>
      </c>
    </row>
    <row r="874" spans="1:5" x14ac:dyDescent="0.3">
      <c r="A874" s="2">
        <v>43109</v>
      </c>
      <c r="B874" s="1">
        <v>95.7</v>
      </c>
      <c r="C874" s="2">
        <f t="shared" si="39"/>
        <v>43344</v>
      </c>
      <c r="D874" s="1" t="str">
        <f t="shared" si="40"/>
        <v>Sep</v>
      </c>
      <c r="E874" s="1">
        <f t="shared" si="41"/>
        <v>2018</v>
      </c>
    </row>
    <row r="875" spans="1:5" x14ac:dyDescent="0.3">
      <c r="A875" s="2">
        <v>43110</v>
      </c>
      <c r="B875" s="1">
        <v>85.28</v>
      </c>
      <c r="C875" s="2">
        <f t="shared" si="39"/>
        <v>43374</v>
      </c>
      <c r="D875" s="1" t="str">
        <f t="shared" si="40"/>
        <v>Oct</v>
      </c>
      <c r="E875" s="1">
        <f t="shared" si="41"/>
        <v>2018</v>
      </c>
    </row>
    <row r="876" spans="1:5" x14ac:dyDescent="0.3">
      <c r="A876" s="2">
        <v>43111</v>
      </c>
      <c r="B876" s="1">
        <v>66.53</v>
      </c>
      <c r="C876" s="2">
        <f t="shared" si="39"/>
        <v>43405</v>
      </c>
      <c r="D876" s="1" t="str">
        <f t="shared" si="40"/>
        <v>Nov</v>
      </c>
      <c r="E876" s="1">
        <f t="shared" si="41"/>
        <v>2018</v>
      </c>
    </row>
    <row r="877" spans="1:5" x14ac:dyDescent="0.3">
      <c r="A877" s="2">
        <v>43112</v>
      </c>
      <c r="B877" s="1">
        <v>59.34</v>
      </c>
      <c r="C877" s="2">
        <f t="shared" si="39"/>
        <v>43435</v>
      </c>
      <c r="D877" s="1" t="str">
        <f t="shared" si="40"/>
        <v>Dec</v>
      </c>
      <c r="E877" s="1">
        <f t="shared" si="41"/>
        <v>2018</v>
      </c>
    </row>
    <row r="878" spans="1:5" x14ac:dyDescent="0.3">
      <c r="A878" s="2">
        <v>43466</v>
      </c>
      <c r="B878" s="1">
        <v>70.63</v>
      </c>
      <c r="C878" s="2">
        <f t="shared" si="39"/>
        <v>43466</v>
      </c>
      <c r="D878" s="1" t="str">
        <f t="shared" si="40"/>
        <v>Jan</v>
      </c>
      <c r="E878" s="1">
        <f t="shared" si="41"/>
        <v>2019</v>
      </c>
    </row>
    <row r="879" spans="1:5" x14ac:dyDescent="0.3">
      <c r="A879" s="2">
        <v>43467</v>
      </c>
      <c r="B879" s="1">
        <v>74.739999999999995</v>
      </c>
      <c r="C879" s="2">
        <f t="shared" si="39"/>
        <v>43497</v>
      </c>
      <c r="D879" s="1" t="str">
        <f t="shared" si="40"/>
        <v>Feb</v>
      </c>
      <c r="E879" s="1">
        <f t="shared" si="41"/>
        <v>2019</v>
      </c>
    </row>
    <row r="880" spans="1:5" x14ac:dyDescent="0.3">
      <c r="A880" s="2">
        <v>43468</v>
      </c>
      <c r="B880" s="1">
        <v>78.19</v>
      </c>
      <c r="C880" s="2">
        <f t="shared" si="39"/>
        <v>43525</v>
      </c>
      <c r="D880" s="1" t="str">
        <f t="shared" si="40"/>
        <v>Mar</v>
      </c>
      <c r="E880" s="1">
        <f t="shared" si="41"/>
        <v>2019</v>
      </c>
    </row>
    <row r="881" spans="1:5" x14ac:dyDescent="0.3">
      <c r="A881" s="2">
        <v>43469</v>
      </c>
      <c r="B881" s="1">
        <v>82.48</v>
      </c>
      <c r="C881" s="2">
        <f t="shared" si="39"/>
        <v>43556</v>
      </c>
      <c r="D881" s="1" t="str">
        <f t="shared" si="40"/>
        <v>Apr</v>
      </c>
      <c r="E881" s="1">
        <f t="shared" si="41"/>
        <v>2019</v>
      </c>
    </row>
    <row r="882" spans="1:5" x14ac:dyDescent="0.3">
      <c r="A882" s="2">
        <v>43470</v>
      </c>
      <c r="B882" s="1">
        <v>68.97</v>
      </c>
      <c r="C882" s="2">
        <f t="shared" si="39"/>
        <v>43586</v>
      </c>
      <c r="D882" s="1" t="str">
        <f t="shared" si="40"/>
        <v>May</v>
      </c>
      <c r="E882" s="1">
        <f t="shared" si="41"/>
        <v>2019</v>
      </c>
    </row>
    <row r="883" spans="1:5" x14ac:dyDescent="0.3">
      <c r="A883" s="2">
        <v>43471</v>
      </c>
      <c r="B883" s="1">
        <v>75.03</v>
      </c>
      <c r="C883" s="2">
        <f t="shared" si="39"/>
        <v>43617</v>
      </c>
      <c r="D883" s="1" t="str">
        <f t="shared" si="40"/>
        <v>Jun</v>
      </c>
      <c r="E883" s="1">
        <f t="shared" si="41"/>
        <v>2019</v>
      </c>
    </row>
    <row r="884" spans="1:5" x14ac:dyDescent="0.3">
      <c r="A884" s="2">
        <v>43472</v>
      </c>
      <c r="B884" s="1">
        <v>75.33</v>
      </c>
      <c r="C884" s="2">
        <f t="shared" si="39"/>
        <v>43647</v>
      </c>
      <c r="D884" s="1" t="str">
        <f t="shared" si="40"/>
        <v>Jul</v>
      </c>
      <c r="E884" s="1">
        <f t="shared" si="41"/>
        <v>2019</v>
      </c>
    </row>
    <row r="885" spans="1:5" x14ac:dyDescent="0.3">
      <c r="A885" s="2">
        <v>43473</v>
      </c>
      <c r="B885" s="1">
        <v>70.88</v>
      </c>
      <c r="C885" s="2">
        <f t="shared" si="39"/>
        <v>43678</v>
      </c>
      <c r="D885" s="1" t="str">
        <f t="shared" si="40"/>
        <v>Aug</v>
      </c>
      <c r="E885" s="1">
        <f t="shared" si="41"/>
        <v>2019</v>
      </c>
    </row>
    <row r="886" spans="1:5" x14ac:dyDescent="0.3">
      <c r="A886" s="2">
        <v>43474</v>
      </c>
      <c r="B886" s="1">
        <v>69.56</v>
      </c>
      <c r="C886" s="2">
        <f t="shared" si="39"/>
        <v>43709</v>
      </c>
      <c r="D886" s="1" t="str">
        <f t="shared" si="40"/>
        <v>Sep</v>
      </c>
      <c r="E886" s="1">
        <f t="shared" si="41"/>
        <v>2019</v>
      </c>
    </row>
    <row r="887" spans="1:5" x14ac:dyDescent="0.3">
      <c r="A887" s="2">
        <v>43475</v>
      </c>
      <c r="B887" s="1">
        <v>69.319999999999993</v>
      </c>
      <c r="C887" s="2">
        <f t="shared" si="39"/>
        <v>43739</v>
      </c>
      <c r="D887" s="1" t="str">
        <f t="shared" si="40"/>
        <v>Oct</v>
      </c>
      <c r="E887" s="1">
        <f t="shared" si="41"/>
        <v>2019</v>
      </c>
    </row>
    <row r="888" spans="1:5" x14ac:dyDescent="0.3">
      <c r="A888" s="2">
        <v>43476</v>
      </c>
      <c r="B888" s="1">
        <v>74.62</v>
      </c>
      <c r="C888" s="2">
        <f t="shared" si="39"/>
        <v>43770</v>
      </c>
      <c r="D888" s="1" t="str">
        <f t="shared" si="40"/>
        <v>Nov</v>
      </c>
      <c r="E888" s="1">
        <f t="shared" si="41"/>
        <v>2019</v>
      </c>
    </row>
    <row r="889" spans="1:5" x14ac:dyDescent="0.3">
      <c r="A889" s="2">
        <v>43477</v>
      </c>
      <c r="B889" s="1">
        <v>78.569999999999993</v>
      </c>
      <c r="C889" s="2">
        <f t="shared" si="39"/>
        <v>43800</v>
      </c>
      <c r="D889" s="1" t="str">
        <f t="shared" si="40"/>
        <v>Dec</v>
      </c>
      <c r="E889" s="1">
        <f t="shared" si="41"/>
        <v>2019</v>
      </c>
    </row>
    <row r="890" spans="1:5" x14ac:dyDescent="0.3">
      <c r="A890" s="2">
        <v>43831</v>
      </c>
      <c r="B890" s="1">
        <v>66.02</v>
      </c>
      <c r="C890" s="2">
        <f t="shared" si="39"/>
        <v>43831</v>
      </c>
      <c r="D890" s="1" t="str">
        <f t="shared" si="40"/>
        <v>Jan</v>
      </c>
      <c r="E890" s="1">
        <f t="shared" si="41"/>
        <v>2020</v>
      </c>
    </row>
    <row r="891" spans="1:5" x14ac:dyDescent="0.3">
      <c r="A891" s="2">
        <v>43832</v>
      </c>
      <c r="B891" s="1">
        <v>57.23</v>
      </c>
      <c r="C891" s="2">
        <f t="shared" si="39"/>
        <v>43862</v>
      </c>
      <c r="D891" s="1" t="str">
        <f t="shared" si="40"/>
        <v>Feb</v>
      </c>
      <c r="E891" s="1">
        <f t="shared" si="41"/>
        <v>2020</v>
      </c>
    </row>
    <row r="892" spans="1:5" x14ac:dyDescent="0.3">
      <c r="A892" s="2">
        <v>43833</v>
      </c>
      <c r="B892" s="1">
        <v>26.24</v>
      </c>
      <c r="C892" s="2">
        <f t="shared" si="39"/>
        <v>43891</v>
      </c>
      <c r="D892" s="1" t="str">
        <f t="shared" si="40"/>
        <v>Mar</v>
      </c>
      <c r="E892" s="1">
        <f t="shared" si="41"/>
        <v>2020</v>
      </c>
    </row>
    <row r="893" spans="1:5" x14ac:dyDescent="0.3">
      <c r="A893" s="2">
        <v>43834</v>
      </c>
      <c r="B893" s="1">
        <v>24.77</v>
      </c>
      <c r="C893" s="2">
        <f t="shared" si="39"/>
        <v>43922</v>
      </c>
      <c r="D893" s="1" t="str">
        <f t="shared" si="40"/>
        <v>Apr</v>
      </c>
      <c r="E893" s="1">
        <f t="shared" si="41"/>
        <v>2020</v>
      </c>
    </row>
    <row r="894" spans="1:5" x14ac:dyDescent="0.3">
      <c r="A894" s="2">
        <v>43835</v>
      </c>
      <c r="B894" s="1">
        <v>45.81</v>
      </c>
      <c r="C894" s="2">
        <f t="shared" si="39"/>
        <v>43952</v>
      </c>
      <c r="D894" s="1" t="str">
        <f t="shared" si="40"/>
        <v>May</v>
      </c>
      <c r="E894" s="1">
        <f t="shared" si="41"/>
        <v>2020</v>
      </c>
    </row>
    <row r="895" spans="1:5" x14ac:dyDescent="0.3">
      <c r="A895" s="2">
        <v>43836</v>
      </c>
      <c r="B895" s="1">
        <v>50.3</v>
      </c>
      <c r="C895" s="2">
        <f t="shared" si="39"/>
        <v>43983</v>
      </c>
      <c r="D895" s="1" t="str">
        <f t="shared" si="40"/>
        <v>Jun</v>
      </c>
      <c r="E895" s="1">
        <f t="shared" si="41"/>
        <v>2020</v>
      </c>
    </row>
    <row r="896" spans="1:5" x14ac:dyDescent="0.3">
      <c r="A896" s="2">
        <v>43837</v>
      </c>
      <c r="B896" s="1">
        <v>51.11</v>
      </c>
      <c r="C896" s="2">
        <f t="shared" si="39"/>
        <v>44013</v>
      </c>
      <c r="D896" s="1" t="str">
        <f t="shared" si="40"/>
        <v>Jul</v>
      </c>
      <c r="E896" s="1">
        <f t="shared" si="41"/>
        <v>2020</v>
      </c>
    </row>
    <row r="897" spans="1:5" x14ac:dyDescent="0.3">
      <c r="A897" s="2">
        <v>43838</v>
      </c>
      <c r="B897" s="1">
        <v>54.13</v>
      </c>
      <c r="C897" s="2">
        <f t="shared" si="39"/>
        <v>44044</v>
      </c>
      <c r="D897" s="1" t="str">
        <f t="shared" si="40"/>
        <v>Aug</v>
      </c>
      <c r="E897" s="1">
        <f t="shared" si="41"/>
        <v>2020</v>
      </c>
    </row>
    <row r="898" spans="1:5" x14ac:dyDescent="0.3">
      <c r="A898" s="2">
        <v>43839</v>
      </c>
      <c r="B898" s="1">
        <v>50.81</v>
      </c>
      <c r="C898" s="2">
        <f t="shared" ref="C898:C964" si="42">DATE(YEAR(A898),DAY(A898),1)</f>
        <v>44075</v>
      </c>
      <c r="D898" s="1" t="str">
        <f t="shared" si="40"/>
        <v>Sep</v>
      </c>
      <c r="E898" s="1">
        <f t="shared" si="41"/>
        <v>2020</v>
      </c>
    </row>
    <row r="899" spans="1:5" x14ac:dyDescent="0.3">
      <c r="A899" s="2">
        <v>43840</v>
      </c>
      <c r="B899" s="1">
        <v>45.2</v>
      </c>
      <c r="C899" s="2">
        <f t="shared" si="42"/>
        <v>44105</v>
      </c>
      <c r="D899" s="1" t="str">
        <f t="shared" ref="D899:D962" si="43">TEXT(C899,"mmm")</f>
        <v>Oct</v>
      </c>
      <c r="E899" s="1">
        <f t="shared" ref="E899:E962" si="44">YEAR(C899)</f>
        <v>2020</v>
      </c>
    </row>
    <row r="900" spans="1:5" x14ac:dyDescent="0.3">
      <c r="A900" s="2">
        <v>43841</v>
      </c>
      <c r="B900" s="1">
        <v>57.36</v>
      </c>
      <c r="C900" s="2">
        <f t="shared" si="42"/>
        <v>44136</v>
      </c>
      <c r="D900" s="1" t="str">
        <f t="shared" si="43"/>
        <v>Nov</v>
      </c>
      <c r="E900" s="1">
        <f t="shared" si="44"/>
        <v>2020</v>
      </c>
    </row>
    <row r="901" spans="1:5" x14ac:dyDescent="0.3">
      <c r="A901" s="2">
        <v>43842</v>
      </c>
      <c r="B901" s="1">
        <v>61.3</v>
      </c>
      <c r="C901" s="2">
        <f t="shared" si="42"/>
        <v>44166</v>
      </c>
      <c r="D901" s="1" t="str">
        <f t="shared" si="43"/>
        <v>Dec</v>
      </c>
      <c r="E901" s="1">
        <f t="shared" si="44"/>
        <v>2020</v>
      </c>
    </row>
    <row r="902" spans="1:5" x14ac:dyDescent="0.3">
      <c r="A902" s="2">
        <v>44197</v>
      </c>
      <c r="B902" s="1">
        <v>65.849999999999994</v>
      </c>
      <c r="C902" s="2">
        <f t="shared" si="42"/>
        <v>44197</v>
      </c>
      <c r="D902" s="1" t="str">
        <f t="shared" si="43"/>
        <v>Jan</v>
      </c>
      <c r="E902" s="1">
        <f t="shared" si="44"/>
        <v>2021</v>
      </c>
    </row>
    <row r="903" spans="1:5" x14ac:dyDescent="0.3">
      <c r="A903" s="2">
        <v>44198</v>
      </c>
      <c r="B903" s="1">
        <v>77.28</v>
      </c>
      <c r="C903" s="2">
        <f t="shared" si="42"/>
        <v>44228</v>
      </c>
      <c r="D903" s="1" t="str">
        <f t="shared" si="43"/>
        <v>Feb</v>
      </c>
      <c r="E903" s="1">
        <f t="shared" si="44"/>
        <v>2021</v>
      </c>
    </row>
    <row r="904" spans="1:5" x14ac:dyDescent="0.3">
      <c r="A904" s="2">
        <v>44199</v>
      </c>
      <c r="B904" s="1">
        <v>73.790000000000006</v>
      </c>
      <c r="C904" s="2">
        <f t="shared" si="42"/>
        <v>44256</v>
      </c>
      <c r="D904" s="1" t="str">
        <f t="shared" si="43"/>
        <v>Mar</v>
      </c>
      <c r="E904" s="1">
        <f t="shared" si="44"/>
        <v>2021</v>
      </c>
    </row>
    <row r="905" spans="1:5" x14ac:dyDescent="0.3">
      <c r="A905" s="2">
        <v>44200</v>
      </c>
      <c r="B905" s="1">
        <v>78.52</v>
      </c>
      <c r="C905" s="2">
        <f t="shared" si="42"/>
        <v>44287</v>
      </c>
      <c r="D905" s="1" t="str">
        <f t="shared" si="43"/>
        <v>Apr</v>
      </c>
      <c r="E905" s="1">
        <f t="shared" si="44"/>
        <v>2021</v>
      </c>
    </row>
    <row r="906" spans="1:5" x14ac:dyDescent="0.3">
      <c r="A906" s="2">
        <v>44201</v>
      </c>
      <c r="B906" s="1">
        <v>81.34</v>
      </c>
      <c r="C906" s="2">
        <f t="shared" si="42"/>
        <v>44317</v>
      </c>
      <c r="D906" s="1" t="str">
        <f t="shared" si="43"/>
        <v>May</v>
      </c>
      <c r="E906" s="1">
        <f t="shared" si="44"/>
        <v>2021</v>
      </c>
    </row>
    <row r="907" spans="1:5" x14ac:dyDescent="0.3">
      <c r="A907" s="2">
        <v>44202</v>
      </c>
      <c r="B907" s="1">
        <v>89.35</v>
      </c>
      <c r="C907" s="2">
        <f t="shared" si="42"/>
        <v>44348</v>
      </c>
      <c r="D907" s="1" t="str">
        <f t="shared" si="43"/>
        <v>Jun</v>
      </c>
      <c r="E907" s="1">
        <f t="shared" si="44"/>
        <v>2021</v>
      </c>
    </row>
    <row r="908" spans="1:5" x14ac:dyDescent="0.3">
      <c r="A908" s="2">
        <v>44203</v>
      </c>
      <c r="B908" s="1">
        <v>89.42</v>
      </c>
      <c r="C908" s="2">
        <f t="shared" si="42"/>
        <v>44378</v>
      </c>
      <c r="D908" s="1" t="str">
        <f t="shared" si="43"/>
        <v>Jul</v>
      </c>
      <c r="E908" s="1">
        <f t="shared" si="44"/>
        <v>2021</v>
      </c>
    </row>
    <row r="909" spans="1:5" x14ac:dyDescent="0.3">
      <c r="A909" s="2">
        <v>44204</v>
      </c>
      <c r="B909" s="1">
        <v>82.6</v>
      </c>
      <c r="C909" s="2">
        <f t="shared" si="42"/>
        <v>44409</v>
      </c>
      <c r="D909" s="1" t="str">
        <f t="shared" si="43"/>
        <v>Aug</v>
      </c>
      <c r="E909" s="1">
        <f t="shared" si="44"/>
        <v>2021</v>
      </c>
    </row>
    <row r="910" spans="1:5" x14ac:dyDescent="0.3">
      <c r="A910" s="2">
        <v>44205</v>
      </c>
      <c r="B910" s="1">
        <v>90.55</v>
      </c>
      <c r="C910" s="2">
        <f t="shared" si="42"/>
        <v>44440</v>
      </c>
      <c r="D910" s="1" t="str">
        <f t="shared" si="43"/>
        <v>Sep</v>
      </c>
      <c r="E910" s="1">
        <f t="shared" si="44"/>
        <v>2021</v>
      </c>
    </row>
    <row r="911" spans="1:5" x14ac:dyDescent="0.3">
      <c r="A911" s="2">
        <v>44206</v>
      </c>
      <c r="B911" s="1">
        <v>99.69</v>
      </c>
      <c r="C911" s="2">
        <f t="shared" si="42"/>
        <v>44470</v>
      </c>
      <c r="D911" s="1" t="str">
        <f t="shared" si="43"/>
        <v>Oct</v>
      </c>
      <c r="E911" s="1">
        <f t="shared" si="44"/>
        <v>2021</v>
      </c>
    </row>
    <row r="912" spans="1:5" x14ac:dyDescent="0.3">
      <c r="A912" s="2">
        <v>44207</v>
      </c>
      <c r="B912" s="1">
        <v>78.58</v>
      </c>
      <c r="C912" s="2">
        <f t="shared" si="42"/>
        <v>44501</v>
      </c>
      <c r="D912" s="1" t="str">
        <f t="shared" si="43"/>
        <v>Nov</v>
      </c>
      <c r="E912" s="1">
        <f t="shared" si="44"/>
        <v>2021</v>
      </c>
    </row>
    <row r="913" spans="1:5" x14ac:dyDescent="0.3">
      <c r="A913" s="2">
        <v>44208</v>
      </c>
      <c r="B913" s="1">
        <v>89.22</v>
      </c>
      <c r="C913" s="2">
        <f t="shared" si="42"/>
        <v>44531</v>
      </c>
      <c r="D913" s="1" t="str">
        <f t="shared" si="43"/>
        <v>Dec</v>
      </c>
      <c r="E913" s="1">
        <f t="shared" si="44"/>
        <v>2021</v>
      </c>
    </row>
    <row r="914" spans="1:5" x14ac:dyDescent="0.3">
      <c r="A914" s="2">
        <v>44562</v>
      </c>
      <c r="B914" s="1">
        <v>104.72</v>
      </c>
      <c r="C914" s="2">
        <f t="shared" si="42"/>
        <v>44562</v>
      </c>
      <c r="D914" s="1" t="str">
        <f t="shared" si="43"/>
        <v>Jan</v>
      </c>
      <c r="E914" s="1">
        <f t="shared" si="44"/>
        <v>2022</v>
      </c>
    </row>
    <row r="915" spans="1:5" x14ac:dyDescent="0.3">
      <c r="A915" s="2">
        <v>44563</v>
      </c>
      <c r="B915" s="1">
        <v>111.88</v>
      </c>
      <c r="C915" s="2">
        <f t="shared" si="42"/>
        <v>44593</v>
      </c>
      <c r="D915" s="1" t="str">
        <f t="shared" si="43"/>
        <v>Feb</v>
      </c>
      <c r="E915" s="1">
        <f t="shared" si="44"/>
        <v>2022</v>
      </c>
    </row>
    <row r="916" spans="1:5" x14ac:dyDescent="0.3">
      <c r="A916" s="2">
        <v>44564</v>
      </c>
      <c r="B916" s="1">
        <v>115.46</v>
      </c>
      <c r="C916" s="2">
        <f t="shared" si="42"/>
        <v>44621</v>
      </c>
      <c r="D916" s="1" t="str">
        <f t="shared" si="43"/>
        <v>Mar</v>
      </c>
      <c r="E916" s="1">
        <f t="shared" si="44"/>
        <v>2022</v>
      </c>
    </row>
    <row r="917" spans="1:5" x14ac:dyDescent="0.3">
      <c r="A917" s="2">
        <v>44565</v>
      </c>
      <c r="B917" s="1">
        <v>119.46</v>
      </c>
      <c r="C917" s="2">
        <f t="shared" si="42"/>
        <v>44652</v>
      </c>
      <c r="D917" s="1" t="str">
        <f t="shared" si="43"/>
        <v>Apr</v>
      </c>
      <c r="E917" s="1">
        <f t="shared" si="44"/>
        <v>2022</v>
      </c>
    </row>
    <row r="918" spans="1:5" x14ac:dyDescent="0.3">
      <c r="A918" s="2">
        <v>44566</v>
      </c>
      <c r="B918" s="1">
        <v>129.22</v>
      </c>
      <c r="C918" s="2">
        <f t="shared" si="42"/>
        <v>44682</v>
      </c>
      <c r="D918" s="1" t="str">
        <f t="shared" si="43"/>
        <v>May</v>
      </c>
      <c r="E918" s="1">
        <f t="shared" si="44"/>
        <v>2022</v>
      </c>
    </row>
    <row r="919" spans="1:5" x14ac:dyDescent="0.3">
      <c r="A919" s="2">
        <v>44567</v>
      </c>
      <c r="B919" s="1">
        <v>120.09</v>
      </c>
      <c r="C919" s="2">
        <f t="shared" si="42"/>
        <v>44713</v>
      </c>
      <c r="D919" s="1" t="str">
        <f t="shared" si="43"/>
        <v>Jun</v>
      </c>
      <c r="E919" s="1">
        <f t="shared" si="44"/>
        <v>2022</v>
      </c>
    </row>
    <row r="920" spans="1:5" x14ac:dyDescent="0.3">
      <c r="A920" s="2">
        <v>44568</v>
      </c>
      <c r="B920" s="1">
        <v>112.91</v>
      </c>
      <c r="C920" s="2">
        <f t="shared" si="42"/>
        <v>44743</v>
      </c>
      <c r="D920" s="1" t="str">
        <f t="shared" si="43"/>
        <v>Jul</v>
      </c>
      <c r="E920" s="1">
        <f t="shared" si="44"/>
        <v>2022</v>
      </c>
    </row>
    <row r="921" spans="1:5" x14ac:dyDescent="0.3">
      <c r="A921" s="2">
        <v>44569</v>
      </c>
      <c r="B921" s="1">
        <v>100.44</v>
      </c>
      <c r="C921" s="2">
        <f t="shared" si="42"/>
        <v>44774</v>
      </c>
      <c r="D921" s="1" t="str">
        <f t="shared" si="43"/>
        <v>Aug</v>
      </c>
      <c r="E921" s="1">
        <f t="shared" si="44"/>
        <v>2022</v>
      </c>
    </row>
    <row r="922" spans="1:5" x14ac:dyDescent="0.3">
      <c r="A922" s="2">
        <v>44570</v>
      </c>
      <c r="B922" s="1">
        <v>88.9</v>
      </c>
      <c r="C922" s="2">
        <f t="shared" si="42"/>
        <v>44805</v>
      </c>
      <c r="D922" s="1" t="str">
        <f t="shared" si="43"/>
        <v>Sep</v>
      </c>
      <c r="E922" s="1">
        <f t="shared" si="44"/>
        <v>2022</v>
      </c>
    </row>
    <row r="923" spans="1:5" x14ac:dyDescent="0.3">
      <c r="A923" s="2">
        <v>44571</v>
      </c>
      <c r="B923" s="1">
        <v>95.89</v>
      </c>
      <c r="C923" s="2">
        <f t="shared" si="42"/>
        <v>44835</v>
      </c>
      <c r="D923" s="1" t="str">
        <f t="shared" si="43"/>
        <v>Oct</v>
      </c>
      <c r="E923" s="1">
        <f t="shared" si="44"/>
        <v>2022</v>
      </c>
    </row>
    <row r="924" spans="1:5" x14ac:dyDescent="0.3">
      <c r="A924" s="2">
        <v>44572</v>
      </c>
      <c r="B924" s="1">
        <v>89.27</v>
      </c>
      <c r="C924" s="2">
        <f t="shared" si="42"/>
        <v>44866</v>
      </c>
      <c r="D924" s="1" t="str">
        <f t="shared" si="43"/>
        <v>Nov</v>
      </c>
      <c r="E924" s="1">
        <f t="shared" si="44"/>
        <v>2022</v>
      </c>
    </row>
    <row r="925" spans="1:5" x14ac:dyDescent="0.3">
      <c r="A925" s="2">
        <v>44573</v>
      </c>
      <c r="B925" s="1">
        <v>89.19</v>
      </c>
      <c r="C925" s="2">
        <f t="shared" si="42"/>
        <v>44896</v>
      </c>
      <c r="D925" s="1" t="str">
        <f t="shared" si="43"/>
        <v>Dec</v>
      </c>
      <c r="E925" s="1">
        <f t="shared" si="44"/>
        <v>2022</v>
      </c>
    </row>
    <row r="926" spans="1:5" x14ac:dyDescent="0.3">
      <c r="A926" s="2">
        <v>44927</v>
      </c>
      <c r="B926" s="1">
        <v>87.14</v>
      </c>
      <c r="C926" s="2">
        <f t="shared" si="42"/>
        <v>44927</v>
      </c>
      <c r="D926" s="1" t="str">
        <f t="shared" si="43"/>
        <v>Jan</v>
      </c>
      <c r="E926" s="1">
        <f t="shared" si="44"/>
        <v>2023</v>
      </c>
    </row>
    <row r="927" spans="1:5" x14ac:dyDescent="0.3">
      <c r="A927" s="2">
        <v>44928</v>
      </c>
      <c r="B927" s="1">
        <v>84.39</v>
      </c>
      <c r="C927" s="2">
        <f t="shared" si="42"/>
        <v>44958</v>
      </c>
      <c r="D927" s="1" t="str">
        <f t="shared" si="43"/>
        <v>Feb</v>
      </c>
      <c r="E927" s="1">
        <f t="shared" si="44"/>
        <v>2023</v>
      </c>
    </row>
    <row r="928" spans="1:5" x14ac:dyDescent="0.3">
      <c r="A928" s="2">
        <v>44929</v>
      </c>
      <c r="B928" s="1">
        <v>82.8</v>
      </c>
      <c r="C928" s="2">
        <f t="shared" si="42"/>
        <v>44986</v>
      </c>
      <c r="D928" s="1" t="str">
        <f t="shared" si="43"/>
        <v>Mar</v>
      </c>
      <c r="E928" s="1">
        <f t="shared" si="44"/>
        <v>2023</v>
      </c>
    </row>
    <row r="929" spans="1:5" x14ac:dyDescent="0.3">
      <c r="A929" s="2">
        <v>44930</v>
      </c>
      <c r="B929" s="1">
        <v>83.58</v>
      </c>
      <c r="C929" s="2">
        <f t="shared" si="42"/>
        <v>45017</v>
      </c>
      <c r="D929" s="1" t="str">
        <f t="shared" si="43"/>
        <v>Apr</v>
      </c>
      <c r="E929" s="1">
        <f t="shared" si="44"/>
        <v>2023</v>
      </c>
    </row>
    <row r="930" spans="1:5" x14ac:dyDescent="0.3">
      <c r="A930" s="2">
        <v>44931</v>
      </c>
      <c r="B930" s="1">
        <v>73.95</v>
      </c>
      <c r="C930" s="2">
        <f t="shared" si="42"/>
        <v>45047</v>
      </c>
      <c r="D930" s="1" t="str">
        <f t="shared" si="43"/>
        <v>May</v>
      </c>
      <c r="E930" s="1">
        <f t="shared" si="44"/>
        <v>2023</v>
      </c>
    </row>
    <row r="931" spans="1:5" x14ac:dyDescent="0.3">
      <c r="A931" s="2">
        <v>44932</v>
      </c>
      <c r="B931" s="1">
        <v>76.47</v>
      </c>
      <c r="C931" s="2">
        <f t="shared" si="42"/>
        <v>45078</v>
      </c>
      <c r="D931" s="1" t="str">
        <f t="shared" si="43"/>
        <v>Jun</v>
      </c>
      <c r="E931" s="1">
        <f t="shared" si="44"/>
        <v>2023</v>
      </c>
    </row>
    <row r="932" spans="1:5" x14ac:dyDescent="0.3">
      <c r="A932" s="2">
        <v>44933</v>
      </c>
      <c r="B932" s="1">
        <v>88.36</v>
      </c>
      <c r="C932" s="2">
        <f t="shared" si="42"/>
        <v>45108</v>
      </c>
      <c r="D932" s="1" t="str">
        <f t="shared" si="43"/>
        <v>Jul</v>
      </c>
      <c r="E932" s="1">
        <f t="shared" si="44"/>
        <v>2023</v>
      </c>
    </row>
    <row r="933" spans="1:5" x14ac:dyDescent="0.3">
      <c r="A933" s="2">
        <v>44934</v>
      </c>
      <c r="B933" s="1">
        <v>89.86</v>
      </c>
      <c r="C933" s="2">
        <f t="shared" si="42"/>
        <v>45139</v>
      </c>
      <c r="D933" s="1" t="str">
        <f t="shared" si="43"/>
        <v>Aug</v>
      </c>
      <c r="E933" s="1">
        <f t="shared" si="44"/>
        <v>2023</v>
      </c>
    </row>
    <row r="934" spans="1:5" x14ac:dyDescent="0.3">
      <c r="A934" s="2">
        <v>44935</v>
      </c>
      <c r="B934" s="1">
        <v>97.38</v>
      </c>
      <c r="C934" s="2">
        <f t="shared" si="42"/>
        <v>45170</v>
      </c>
      <c r="D934" s="1" t="str">
        <f t="shared" si="43"/>
        <v>Sep</v>
      </c>
      <c r="E934" s="1">
        <f t="shared" si="44"/>
        <v>2023</v>
      </c>
    </row>
    <row r="935" spans="1:5" x14ac:dyDescent="0.3">
      <c r="A935" s="2">
        <v>44936</v>
      </c>
      <c r="B935" s="1">
        <v>87.62</v>
      </c>
      <c r="C935" s="2">
        <f t="shared" si="42"/>
        <v>45200</v>
      </c>
      <c r="D935" s="1" t="str">
        <f t="shared" si="43"/>
        <v>Oct</v>
      </c>
      <c r="E935" s="1">
        <f t="shared" si="44"/>
        <v>2023</v>
      </c>
    </row>
    <row r="936" spans="1:5" x14ac:dyDescent="0.3">
      <c r="A936" s="2">
        <v>44937</v>
      </c>
      <c r="B936" s="1">
        <v>81.37</v>
      </c>
      <c r="C936" s="2">
        <f t="shared" si="42"/>
        <v>45231</v>
      </c>
      <c r="D936" s="1" t="str">
        <f t="shared" si="43"/>
        <v>Nov</v>
      </c>
      <c r="E936" s="1">
        <f t="shared" si="44"/>
        <v>2023</v>
      </c>
    </row>
    <row r="937" spans="1:5" x14ac:dyDescent="0.3">
      <c r="A937" s="2">
        <v>44938</v>
      </c>
      <c r="B937" s="1">
        <v>77.39</v>
      </c>
      <c r="C937" s="2">
        <f t="shared" si="42"/>
        <v>45261</v>
      </c>
      <c r="D937" s="1" t="str">
        <f t="shared" si="43"/>
        <v>Dec</v>
      </c>
      <c r="E937" s="1">
        <f t="shared" si="44"/>
        <v>2023</v>
      </c>
    </row>
    <row r="938" spans="1:5" x14ac:dyDescent="0.3">
      <c r="A938" s="2">
        <v>45292</v>
      </c>
      <c r="B938" s="1">
        <v>81.67</v>
      </c>
      <c r="C938" s="2">
        <f t="shared" si="42"/>
        <v>45292</v>
      </c>
      <c r="D938" s="1" t="str">
        <f t="shared" si="43"/>
        <v>Jan</v>
      </c>
      <c r="E938" s="1">
        <f t="shared" si="44"/>
        <v>2024</v>
      </c>
    </row>
    <row r="939" spans="1:5" x14ac:dyDescent="0.3">
      <c r="A939" s="2">
        <v>45293</v>
      </c>
      <c r="B939" s="1">
        <v>84.3</v>
      </c>
      <c r="C939" s="2">
        <f t="shared" si="42"/>
        <v>45323</v>
      </c>
      <c r="D939" s="1" t="str">
        <f t="shared" si="43"/>
        <v>Feb</v>
      </c>
      <c r="E939" s="1">
        <f t="shared" si="44"/>
        <v>2024</v>
      </c>
    </row>
    <row r="940" spans="1:5" x14ac:dyDescent="0.3">
      <c r="A940" s="2">
        <v>45294</v>
      </c>
      <c r="B940" s="1">
        <v>88.77</v>
      </c>
      <c r="C940" s="2">
        <f t="shared" si="42"/>
        <v>45352</v>
      </c>
      <c r="D940" s="1" t="str">
        <f t="shared" si="43"/>
        <v>Mar</v>
      </c>
      <c r="E940" s="1">
        <f t="shared" si="44"/>
        <v>2024</v>
      </c>
    </row>
    <row r="941" spans="1:5" x14ac:dyDescent="0.3">
      <c r="A941" s="2">
        <v>45295</v>
      </c>
      <c r="B941" s="1">
        <v>87.93</v>
      </c>
      <c r="C941" s="2">
        <f t="shared" si="42"/>
        <v>45383</v>
      </c>
      <c r="D941" s="1" t="str">
        <f t="shared" si="43"/>
        <v>Apr</v>
      </c>
      <c r="E941" s="1">
        <f t="shared" si="44"/>
        <v>2024</v>
      </c>
    </row>
    <row r="942" spans="1:5" x14ac:dyDescent="0.3">
      <c r="A942" s="2">
        <v>45296</v>
      </c>
      <c r="B942" s="1">
        <v>81.98</v>
      </c>
      <c r="C942" s="2">
        <f t="shared" si="42"/>
        <v>45413</v>
      </c>
      <c r="D942" s="1" t="str">
        <f t="shared" si="43"/>
        <v>May</v>
      </c>
      <c r="E942" s="1">
        <f t="shared" si="44"/>
        <v>2024</v>
      </c>
    </row>
    <row r="943" spans="1:5" x14ac:dyDescent="0.3">
      <c r="A943" s="2">
        <v>45297</v>
      </c>
      <c r="B943" s="1">
        <v>85.7</v>
      </c>
      <c r="C943" s="2">
        <f t="shared" si="42"/>
        <v>45444</v>
      </c>
      <c r="D943" s="1" t="str">
        <f t="shared" si="43"/>
        <v>Jun</v>
      </c>
      <c r="E943" s="1">
        <f t="shared" si="44"/>
        <v>2024</v>
      </c>
    </row>
    <row r="944" spans="1:5" x14ac:dyDescent="0.3">
      <c r="A944" s="2">
        <v>45298</v>
      </c>
      <c r="B944" s="1">
        <v>79.02</v>
      </c>
      <c r="C944" s="2">
        <f t="shared" si="42"/>
        <v>45474</v>
      </c>
      <c r="D944" s="1" t="str">
        <f t="shared" si="43"/>
        <v>Jul</v>
      </c>
      <c r="E944" s="1">
        <f t="shared" si="44"/>
        <v>2024</v>
      </c>
    </row>
    <row r="945" spans="1:5" x14ac:dyDescent="0.3">
      <c r="A945" s="2">
        <v>45299</v>
      </c>
      <c r="B945" s="1">
        <v>77.150000000000006</v>
      </c>
      <c r="C945" s="2">
        <f t="shared" si="42"/>
        <v>45505</v>
      </c>
      <c r="D945" s="1" t="str">
        <f t="shared" si="43"/>
        <v>Aug</v>
      </c>
      <c r="E945" s="1">
        <f t="shared" si="44"/>
        <v>2024</v>
      </c>
    </row>
    <row r="946" spans="1:5" x14ac:dyDescent="0.3">
      <c r="A946" s="2">
        <v>45300</v>
      </c>
      <c r="B946" s="1">
        <v>71.39</v>
      </c>
      <c r="C946" s="2">
        <f t="shared" si="42"/>
        <v>45536</v>
      </c>
      <c r="D946" s="1" t="str">
        <f t="shared" si="43"/>
        <v>Sep</v>
      </c>
      <c r="E946" s="1">
        <f t="shared" si="44"/>
        <v>2024</v>
      </c>
    </row>
    <row r="947" spans="1:5" x14ac:dyDescent="0.3">
      <c r="A947" s="2">
        <v>45301</v>
      </c>
      <c r="B947" s="1">
        <v>73.87</v>
      </c>
      <c r="C947" s="2">
        <f t="shared" si="42"/>
        <v>45566</v>
      </c>
      <c r="D947" s="1" t="str">
        <f t="shared" si="43"/>
        <v>Oct</v>
      </c>
      <c r="E947" s="1">
        <f t="shared" si="44"/>
        <v>2024</v>
      </c>
    </row>
    <row r="948" spans="1:5" x14ac:dyDescent="0.3">
      <c r="A948" s="2">
        <v>45302</v>
      </c>
      <c r="B948" s="1">
        <v>71.17</v>
      </c>
      <c r="C948" s="2">
        <f t="shared" si="42"/>
        <v>45597</v>
      </c>
      <c r="D948" s="1" t="str">
        <f t="shared" si="43"/>
        <v>Nov</v>
      </c>
      <c r="E948" s="1">
        <f t="shared" si="44"/>
        <v>2024</v>
      </c>
    </row>
    <row r="949" spans="1:5" x14ac:dyDescent="0.3">
      <c r="A949" s="2">
        <v>45303</v>
      </c>
      <c r="B949" s="1">
        <v>75.040000000000006</v>
      </c>
      <c r="C949" s="2">
        <f t="shared" si="42"/>
        <v>45627</v>
      </c>
      <c r="D949" s="1" t="str">
        <f t="shared" si="43"/>
        <v>Dec</v>
      </c>
      <c r="E949" s="1">
        <f t="shared" si="44"/>
        <v>2024</v>
      </c>
    </row>
    <row r="950" spans="1:5" x14ac:dyDescent="0.3">
      <c r="A950" s="2">
        <v>45658</v>
      </c>
      <c r="B950" s="1">
        <v>75.39</v>
      </c>
      <c r="C950" s="2">
        <f t="shared" si="42"/>
        <v>45658</v>
      </c>
      <c r="D950" s="1" t="str">
        <f t="shared" si="43"/>
        <v>Jan</v>
      </c>
      <c r="E950" s="1">
        <f t="shared" si="44"/>
        <v>2025</v>
      </c>
    </row>
    <row r="951" spans="1:5" x14ac:dyDescent="0.3">
      <c r="A951" s="2">
        <v>45659</v>
      </c>
      <c r="B951" s="1">
        <v>72.58</v>
      </c>
      <c r="C951" s="2">
        <f t="shared" si="42"/>
        <v>45689</v>
      </c>
      <c r="D951" s="1" t="str">
        <f t="shared" si="43"/>
        <v>Feb</v>
      </c>
      <c r="E951" s="1">
        <f t="shared" si="44"/>
        <v>2025</v>
      </c>
    </row>
    <row r="952" spans="1:5" x14ac:dyDescent="0.3">
      <c r="A952" s="2">
        <v>45660</v>
      </c>
      <c r="B952" s="1">
        <v>71.63</v>
      </c>
      <c r="C952" s="2">
        <f t="shared" si="42"/>
        <v>45717</v>
      </c>
      <c r="D952" s="1" t="str">
        <f t="shared" si="43"/>
        <v>Mar</v>
      </c>
      <c r="E952" s="1">
        <f t="shared" si="44"/>
        <v>2025</v>
      </c>
    </row>
    <row r="953" spans="1:5" x14ac:dyDescent="0.3">
      <c r="A953" s="2">
        <v>45661</v>
      </c>
      <c r="B953" s="1">
        <v>60.06</v>
      </c>
      <c r="C953" s="2">
        <f t="shared" si="42"/>
        <v>45748</v>
      </c>
      <c r="D953" s="1" t="str">
        <f t="shared" si="43"/>
        <v>Apr</v>
      </c>
      <c r="E953" s="1">
        <f t="shared" si="44"/>
        <v>2025</v>
      </c>
    </row>
    <row r="954" spans="1:5" x14ac:dyDescent="0.3">
      <c r="A954" s="2">
        <v>45662</v>
      </c>
      <c r="B954" s="1">
        <v>62.44</v>
      </c>
      <c r="C954" s="2">
        <f t="shared" si="42"/>
        <v>45778</v>
      </c>
      <c r="D954" s="1" t="str">
        <f t="shared" si="43"/>
        <v>May</v>
      </c>
      <c r="E954" s="1">
        <f t="shared" si="44"/>
        <v>2025</v>
      </c>
    </row>
    <row r="955" spans="1:5" x14ac:dyDescent="0.3">
      <c r="A955" s="2">
        <v>45663</v>
      </c>
      <c r="B955" s="1">
        <v>66.33</v>
      </c>
      <c r="C955" s="2">
        <f t="shared" si="42"/>
        <v>45809</v>
      </c>
      <c r="D955" s="1" t="str">
        <f t="shared" si="43"/>
        <v>Jun</v>
      </c>
      <c r="E955" s="1">
        <f t="shared" si="44"/>
        <v>2025</v>
      </c>
    </row>
    <row r="956" spans="1:5" x14ac:dyDescent="0.3">
      <c r="A956" s="2">
        <v>45664</v>
      </c>
      <c r="B956" s="1">
        <v>71.87</v>
      </c>
      <c r="C956" s="2">
        <f t="shared" si="42"/>
        <v>45839</v>
      </c>
      <c r="D956" s="1" t="str">
        <f t="shared" si="43"/>
        <v>Jul</v>
      </c>
      <c r="E956" s="1">
        <f t="shared" si="44"/>
        <v>2025</v>
      </c>
    </row>
    <row r="957" spans="1:5" x14ac:dyDescent="0.3">
      <c r="A957" s="2">
        <v>45665</v>
      </c>
      <c r="B957" s="1">
        <v>65.45</v>
      </c>
      <c r="C957" s="2">
        <f t="shared" si="42"/>
        <v>45870</v>
      </c>
      <c r="D957" s="1" t="str">
        <f t="shared" si="43"/>
        <v>Aug</v>
      </c>
      <c r="E957" s="1">
        <f t="shared" si="44"/>
        <v>2025</v>
      </c>
    </row>
    <row r="958" spans="1:5" x14ac:dyDescent="0.3">
      <c r="A958" s="2">
        <v>45666</v>
      </c>
      <c r="B958" s="1">
        <v>64.22</v>
      </c>
      <c r="C958" s="2">
        <f t="shared" si="42"/>
        <v>45901</v>
      </c>
      <c r="D958" s="1" t="str">
        <f t="shared" si="43"/>
        <v>Sep</v>
      </c>
      <c r="E958" s="1">
        <f t="shared" si="44"/>
        <v>2025</v>
      </c>
    </row>
    <row r="959" spans="1:5" x14ac:dyDescent="0.3">
      <c r="A959" s="2">
        <v>45667</v>
      </c>
      <c r="B959" s="1">
        <v>63.12</v>
      </c>
      <c r="C959" s="2">
        <f t="shared" si="42"/>
        <v>45931</v>
      </c>
      <c r="D959" s="1" t="str">
        <f t="shared" si="43"/>
        <v>Oct</v>
      </c>
      <c r="E959" s="1">
        <f t="shared" si="44"/>
        <v>2025</v>
      </c>
    </row>
    <row r="960" spans="1:5" x14ac:dyDescent="0.3">
      <c r="A960" s="2">
        <v>45668</v>
      </c>
      <c r="B960" s="1">
        <v>59.68</v>
      </c>
      <c r="C960" s="2">
        <f t="shared" si="42"/>
        <v>45962</v>
      </c>
      <c r="D960" s="1" t="str">
        <f t="shared" si="43"/>
        <v>Nov</v>
      </c>
      <c r="E960" s="1">
        <f t="shared" si="44"/>
        <v>2025</v>
      </c>
    </row>
    <row r="961" spans="1:5" x14ac:dyDescent="0.3">
      <c r="A961" s="2">
        <v>45669</v>
      </c>
      <c r="B961" s="1">
        <v>58.35</v>
      </c>
      <c r="C961" s="2">
        <f t="shared" si="42"/>
        <v>45992</v>
      </c>
      <c r="D961" s="1" t="str">
        <f t="shared" si="43"/>
        <v>Dec</v>
      </c>
      <c r="E961" s="1">
        <f t="shared" si="44"/>
        <v>2025</v>
      </c>
    </row>
    <row r="962" spans="1:5" x14ac:dyDescent="0.3">
      <c r="A962" s="2">
        <v>46023</v>
      </c>
      <c r="B962" s="1">
        <v>65.48</v>
      </c>
      <c r="C962" s="2">
        <f t="shared" si="42"/>
        <v>46023</v>
      </c>
      <c r="D962" s="1" t="str">
        <f t="shared" si="43"/>
        <v>Jan</v>
      </c>
      <c r="E962" s="1">
        <f t="shared" si="44"/>
        <v>2026</v>
      </c>
    </row>
    <row r="963" spans="1:5" x14ac:dyDescent="0.3">
      <c r="A963" s="2">
        <v>46024</v>
      </c>
      <c r="B963" s="1">
        <v>67.66</v>
      </c>
      <c r="C963" s="2">
        <f t="shared" si="42"/>
        <v>46054</v>
      </c>
      <c r="D963" s="1" t="str">
        <f t="shared" ref="D963:D964" si="45">TEXT(C963,"mmm")</f>
        <v>Feb</v>
      </c>
      <c r="E963" s="1">
        <f t="shared" ref="E963:E964" si="46">YEAR(C963)</f>
        <v>2026</v>
      </c>
    </row>
    <row r="964" spans="1:5" x14ac:dyDescent="0.3">
      <c r="A964" s="2">
        <v>46025</v>
      </c>
      <c r="B964" s="1">
        <v>102.86</v>
      </c>
      <c r="C964" s="2">
        <f t="shared" si="42"/>
        <v>46082</v>
      </c>
      <c r="D964" s="1" t="str">
        <f t="shared" si="45"/>
        <v>Mar</v>
      </c>
      <c r="E964" s="1">
        <f t="shared" si="46"/>
        <v>2026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B8" sqref="B8"/>
    </sheetView>
  </sheetViews>
  <sheetFormatPr defaultRowHeight="14.4" x14ac:dyDescent="0.3"/>
  <cols>
    <col min="1" max="1" width="39.77734375" customWidth="1"/>
    <col min="2" max="2" width="73.77734375" customWidth="1"/>
  </cols>
  <sheetData>
    <row r="1" spans="1:2" x14ac:dyDescent="0.3">
      <c r="A1" s="47" t="s">
        <v>329</v>
      </c>
      <c r="B1" s="47" t="s">
        <v>338</v>
      </c>
    </row>
    <row r="2" spans="1:2" x14ac:dyDescent="0.3">
      <c r="A2" s="28" t="s">
        <v>330</v>
      </c>
      <c r="B2" s="28" t="s">
        <v>339</v>
      </c>
    </row>
    <row r="3" spans="1:2" x14ac:dyDescent="0.3">
      <c r="A3" s="28" t="s">
        <v>331</v>
      </c>
      <c r="B3" s="28" t="s">
        <v>340</v>
      </c>
    </row>
    <row r="4" spans="1:2" x14ac:dyDescent="0.3">
      <c r="A4" s="28" t="s">
        <v>332</v>
      </c>
      <c r="B4" s="28" t="s">
        <v>341</v>
      </c>
    </row>
    <row r="5" spans="1:2" x14ac:dyDescent="0.3">
      <c r="A5" s="28" t="s">
        <v>333</v>
      </c>
      <c r="B5" s="28" t="s">
        <v>342</v>
      </c>
    </row>
    <row r="6" spans="1:2" x14ac:dyDescent="0.3">
      <c r="A6" s="28" t="s">
        <v>334</v>
      </c>
      <c r="B6" s="28" t="s">
        <v>343</v>
      </c>
    </row>
    <row r="7" spans="1:2" x14ac:dyDescent="0.3">
      <c r="A7" s="28" t="s">
        <v>335</v>
      </c>
      <c r="B7" s="28" t="s">
        <v>344</v>
      </c>
    </row>
    <row r="8" spans="1:2" x14ac:dyDescent="0.3">
      <c r="A8" s="28" t="s">
        <v>336</v>
      </c>
      <c r="B8" s="28" t="s">
        <v>345</v>
      </c>
    </row>
    <row r="9" spans="1:2" x14ac:dyDescent="0.3">
      <c r="A9" s="28" t="s">
        <v>337</v>
      </c>
      <c r="B9" s="28" t="s">
        <v>346</v>
      </c>
    </row>
  </sheetData>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heetViews>
  <sheetFormatPr defaultRowHeight="14.4" x14ac:dyDescent="0.3"/>
  <cols>
    <col min="1" max="1" width="12.21875" style="1" customWidth="1"/>
    <col min="2" max="2" width="28.88671875" style="1" customWidth="1"/>
    <col min="3" max="3" width="19.77734375" style="1" customWidth="1"/>
    <col min="4" max="4" width="11.21875" style="1" customWidth="1"/>
    <col min="5" max="5" width="86.44140625" style="17" customWidth="1"/>
    <col min="6" max="16384" width="8.88671875" style="1"/>
  </cols>
  <sheetData>
    <row r="1" spans="1:5" x14ac:dyDescent="0.3">
      <c r="A1" s="26" t="s">
        <v>0</v>
      </c>
      <c r="B1" s="26" t="s">
        <v>47</v>
      </c>
      <c r="C1" s="26" t="s">
        <v>48</v>
      </c>
      <c r="D1" s="26" t="s">
        <v>17</v>
      </c>
      <c r="E1" s="27" t="s">
        <v>40</v>
      </c>
    </row>
    <row r="2" spans="1:5" x14ac:dyDescent="0.3">
      <c r="A2" s="28" t="s">
        <v>10</v>
      </c>
      <c r="B2" s="28" t="s">
        <v>44</v>
      </c>
      <c r="C2" s="28">
        <v>211.21</v>
      </c>
      <c r="D2" s="28">
        <v>2008</v>
      </c>
      <c r="E2" t="s">
        <v>49</v>
      </c>
    </row>
    <row r="3" spans="1:5" x14ac:dyDescent="0.3">
      <c r="A3" s="28" t="s">
        <v>10</v>
      </c>
      <c r="B3" s="29" t="s">
        <v>45</v>
      </c>
      <c r="C3" s="29">
        <v>21.11</v>
      </c>
      <c r="D3" s="29">
        <v>1946</v>
      </c>
      <c r="E3" s="30" t="s">
        <v>46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election activeCell="D1" sqref="D1"/>
    </sheetView>
  </sheetViews>
  <sheetFormatPr defaultRowHeight="14.4" x14ac:dyDescent="0.3"/>
  <cols>
    <col min="1" max="1" width="14.5546875" customWidth="1"/>
    <col min="2" max="2" width="16.77734375" customWidth="1"/>
    <col min="3" max="3" width="17.44140625" customWidth="1"/>
    <col min="5" max="5" width="68.44140625" customWidth="1"/>
  </cols>
  <sheetData>
    <row r="1" spans="1:5" x14ac:dyDescent="0.3">
      <c r="A1" s="26" t="s">
        <v>0</v>
      </c>
      <c r="B1" s="26" t="s">
        <v>47</v>
      </c>
      <c r="C1" s="31" t="s">
        <v>48</v>
      </c>
      <c r="D1" s="31" t="s">
        <v>17</v>
      </c>
      <c r="E1" s="31" t="s">
        <v>40</v>
      </c>
    </row>
    <row r="2" spans="1:5" x14ac:dyDescent="0.3">
      <c r="A2" s="28" t="s">
        <v>7</v>
      </c>
      <c r="B2" s="28" t="s">
        <v>44</v>
      </c>
      <c r="C2" s="32">
        <v>5277.89</v>
      </c>
      <c r="D2" s="28">
        <v>2026</v>
      </c>
      <c r="E2" s="28" t="s">
        <v>50</v>
      </c>
    </row>
    <row r="3" spans="1:5" x14ac:dyDescent="0.3">
      <c r="A3" s="28" t="s">
        <v>7</v>
      </c>
      <c r="B3" s="28" t="s">
        <v>45</v>
      </c>
      <c r="C3" s="28">
        <v>19.25</v>
      </c>
      <c r="D3" s="28">
        <v>1915</v>
      </c>
      <c r="E3" s="56" t="s">
        <v>311</v>
      </c>
    </row>
  </sheetData>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heetViews>
  <sheetFormatPr defaultRowHeight="14.4" x14ac:dyDescent="0.3"/>
  <cols>
    <col min="1" max="1" width="17.33203125" customWidth="1"/>
    <col min="2" max="2" width="19.33203125" customWidth="1"/>
    <col min="3" max="3" width="21.77734375" customWidth="1"/>
    <col min="5" max="5" width="71.109375" customWidth="1"/>
  </cols>
  <sheetData>
    <row r="1" spans="1:5" x14ac:dyDescent="0.3">
      <c r="A1" s="26" t="s">
        <v>0</v>
      </c>
      <c r="B1" s="26" t="s">
        <v>47</v>
      </c>
      <c r="C1" s="26" t="s">
        <v>48</v>
      </c>
      <c r="D1" s="26" t="s">
        <v>17</v>
      </c>
      <c r="E1" s="26" t="s">
        <v>40</v>
      </c>
    </row>
    <row r="2" spans="1:5" x14ac:dyDescent="0.3">
      <c r="A2" s="28" t="s">
        <v>16</v>
      </c>
      <c r="B2" s="28" t="s">
        <v>44</v>
      </c>
      <c r="C2" s="28">
        <v>113.9528</v>
      </c>
      <c r="D2" s="28">
        <v>2026</v>
      </c>
      <c r="E2" s="28" t="s">
        <v>52</v>
      </c>
    </row>
    <row r="3" spans="1:5" x14ac:dyDescent="0.3">
      <c r="A3" s="28" t="s">
        <v>16</v>
      </c>
      <c r="B3" s="28" t="s">
        <v>45</v>
      </c>
      <c r="C3" s="28">
        <v>0.28000000000000003</v>
      </c>
      <c r="D3" s="28">
        <v>1932</v>
      </c>
      <c r="E3" s="28" t="s">
        <v>53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3"/>
  <sheetViews>
    <sheetView workbookViewId="0">
      <selection activeCell="B1" sqref="B1"/>
    </sheetView>
  </sheetViews>
  <sheetFormatPr defaultRowHeight="14.4" x14ac:dyDescent="0.3"/>
  <cols>
    <col min="1" max="1" width="11.77734375" style="1" customWidth="1"/>
    <col min="2" max="3" width="26.33203125" style="1" customWidth="1"/>
    <col min="4" max="4" width="29" style="1" customWidth="1"/>
    <col min="5" max="16384" width="8.88671875" style="1"/>
  </cols>
  <sheetData>
    <row r="1" spans="1:4" x14ac:dyDescent="0.3">
      <c r="A1" s="31" t="s">
        <v>17</v>
      </c>
      <c r="B1" s="31" t="s">
        <v>54</v>
      </c>
      <c r="C1" s="31" t="s">
        <v>55</v>
      </c>
      <c r="D1" s="31" t="s">
        <v>56</v>
      </c>
    </row>
    <row r="2" spans="1:4" x14ac:dyDescent="0.3">
      <c r="A2" s="28">
        <v>1915</v>
      </c>
      <c r="B2" s="28" t="s">
        <v>57</v>
      </c>
      <c r="C2" s="28" t="s">
        <v>51</v>
      </c>
      <c r="D2" s="28" t="s">
        <v>58</v>
      </c>
    </row>
    <row r="3" spans="1:4" x14ac:dyDescent="0.3">
      <c r="A3" s="28">
        <v>1916</v>
      </c>
      <c r="B3" s="28" t="s">
        <v>57</v>
      </c>
      <c r="C3" s="28" t="s">
        <v>59</v>
      </c>
      <c r="D3" s="28" t="s">
        <v>60</v>
      </c>
    </row>
    <row r="4" spans="1:4" x14ac:dyDescent="0.3">
      <c r="A4" s="28">
        <v>1917</v>
      </c>
      <c r="B4" s="28" t="s">
        <v>57</v>
      </c>
      <c r="C4" s="28" t="s">
        <v>61</v>
      </c>
      <c r="D4" s="28" t="s">
        <v>62</v>
      </c>
    </row>
    <row r="5" spans="1:4" x14ac:dyDescent="0.3">
      <c r="A5" s="28">
        <v>1918</v>
      </c>
      <c r="B5" s="28" t="s">
        <v>57</v>
      </c>
      <c r="C5" s="28" t="s">
        <v>63</v>
      </c>
      <c r="D5" s="28" t="s">
        <v>64</v>
      </c>
    </row>
    <row r="6" spans="1:4" x14ac:dyDescent="0.3">
      <c r="A6" s="28">
        <v>1919</v>
      </c>
      <c r="B6" s="28" t="s">
        <v>57</v>
      </c>
      <c r="C6" s="28" t="s">
        <v>65</v>
      </c>
      <c r="D6" s="28" t="s">
        <v>66</v>
      </c>
    </row>
    <row r="7" spans="1:4" x14ac:dyDescent="0.3">
      <c r="A7" s="28">
        <v>1920</v>
      </c>
      <c r="B7" s="28" t="s">
        <v>57</v>
      </c>
      <c r="C7" s="28" t="s">
        <v>67</v>
      </c>
      <c r="D7" s="28" t="s">
        <v>68</v>
      </c>
    </row>
    <row r="8" spans="1:4" x14ac:dyDescent="0.3">
      <c r="A8" s="28">
        <v>1921</v>
      </c>
      <c r="B8" s="28" t="s">
        <v>57</v>
      </c>
      <c r="C8" s="28" t="s">
        <v>69</v>
      </c>
      <c r="D8" s="28" t="s">
        <v>70</v>
      </c>
    </row>
    <row r="9" spans="1:4" x14ac:dyDescent="0.3">
      <c r="A9" s="28">
        <v>1922</v>
      </c>
      <c r="B9" s="28" t="s">
        <v>57</v>
      </c>
      <c r="C9" s="28" t="s">
        <v>71</v>
      </c>
      <c r="D9" s="28" t="s">
        <v>72</v>
      </c>
    </row>
    <row r="10" spans="1:4" x14ac:dyDescent="0.3">
      <c r="A10" s="28">
        <v>1923</v>
      </c>
      <c r="B10" s="28" t="s">
        <v>57</v>
      </c>
      <c r="C10" s="28" t="s">
        <v>73</v>
      </c>
      <c r="D10" s="28" t="s">
        <v>74</v>
      </c>
    </row>
    <row r="11" spans="1:4" x14ac:dyDescent="0.3">
      <c r="A11" s="28">
        <v>1924</v>
      </c>
      <c r="B11" s="28" t="s">
        <v>57</v>
      </c>
      <c r="C11" s="28" t="s">
        <v>75</v>
      </c>
      <c r="D11" s="28" t="s">
        <v>60</v>
      </c>
    </row>
    <row r="12" spans="1:4" x14ac:dyDescent="0.3">
      <c r="A12" s="28">
        <v>1925</v>
      </c>
      <c r="B12" s="28" t="s">
        <v>57</v>
      </c>
      <c r="C12" s="28" t="s">
        <v>73</v>
      </c>
      <c r="D12" s="28" t="s">
        <v>76</v>
      </c>
    </row>
    <row r="13" spans="1:4" x14ac:dyDescent="0.3">
      <c r="A13" s="28">
        <v>1926</v>
      </c>
      <c r="B13" s="28" t="s">
        <v>57</v>
      </c>
      <c r="C13" s="28" t="s">
        <v>77</v>
      </c>
      <c r="D13" s="28" t="s">
        <v>78</v>
      </c>
    </row>
    <row r="14" spans="1:4" x14ac:dyDescent="0.3">
      <c r="A14" s="28">
        <v>1927</v>
      </c>
      <c r="B14" s="28" t="s">
        <v>57</v>
      </c>
      <c r="C14" s="28" t="s">
        <v>73</v>
      </c>
      <c r="D14" s="28" t="s">
        <v>79</v>
      </c>
    </row>
    <row r="15" spans="1:4" x14ac:dyDescent="0.3">
      <c r="A15" s="28">
        <v>1928</v>
      </c>
      <c r="B15" s="28" t="s">
        <v>57</v>
      </c>
      <c r="C15" s="28" t="s">
        <v>75</v>
      </c>
      <c r="D15" s="28" t="s">
        <v>80</v>
      </c>
    </row>
    <row r="16" spans="1:4" x14ac:dyDescent="0.3">
      <c r="A16" s="28">
        <v>1929</v>
      </c>
      <c r="B16" s="28" t="s">
        <v>57</v>
      </c>
      <c r="C16" s="28" t="s">
        <v>77</v>
      </c>
      <c r="D16" s="28" t="s">
        <v>81</v>
      </c>
    </row>
    <row r="17" spans="1:4" x14ac:dyDescent="0.3">
      <c r="A17" s="28">
        <v>1930</v>
      </c>
      <c r="B17" s="28" t="s">
        <v>57</v>
      </c>
      <c r="C17" s="28" t="s">
        <v>69</v>
      </c>
      <c r="D17" s="28" t="s">
        <v>82</v>
      </c>
    </row>
    <row r="18" spans="1:4" x14ac:dyDescent="0.3">
      <c r="A18" s="28">
        <v>1931</v>
      </c>
      <c r="B18" s="28" t="s">
        <v>57</v>
      </c>
      <c r="C18" s="28" t="s">
        <v>83</v>
      </c>
      <c r="D18" s="28" t="s">
        <v>84</v>
      </c>
    </row>
    <row r="19" spans="1:4" x14ac:dyDescent="0.3">
      <c r="A19" s="28">
        <v>1932</v>
      </c>
      <c r="B19" s="28" t="s">
        <v>57</v>
      </c>
      <c r="C19" s="28" t="s">
        <v>75</v>
      </c>
      <c r="D19" s="28" t="s">
        <v>85</v>
      </c>
    </row>
    <row r="20" spans="1:4" x14ac:dyDescent="0.3">
      <c r="A20" s="28">
        <v>1933</v>
      </c>
      <c r="B20" s="28" t="s">
        <v>57</v>
      </c>
      <c r="C20" s="28" t="s">
        <v>86</v>
      </c>
      <c r="D20" s="28" t="s">
        <v>87</v>
      </c>
    </row>
    <row r="21" spans="1:4" x14ac:dyDescent="0.3">
      <c r="A21" s="28">
        <v>1934</v>
      </c>
      <c r="B21" s="28" t="s">
        <v>57</v>
      </c>
      <c r="C21" s="28" t="s">
        <v>88</v>
      </c>
      <c r="D21" s="28" t="s">
        <v>89</v>
      </c>
    </row>
    <row r="22" spans="1:4" x14ac:dyDescent="0.3">
      <c r="A22" s="28">
        <v>1935</v>
      </c>
      <c r="B22" s="28" t="s">
        <v>57</v>
      </c>
      <c r="C22" s="28" t="s">
        <v>88</v>
      </c>
      <c r="D22" s="28" t="s">
        <v>90</v>
      </c>
    </row>
    <row r="23" spans="1:4" x14ac:dyDescent="0.3">
      <c r="A23" s="28">
        <v>1936</v>
      </c>
      <c r="B23" s="28" t="s">
        <v>57</v>
      </c>
      <c r="C23" s="28" t="s">
        <v>88</v>
      </c>
      <c r="D23" s="28" t="s">
        <v>91</v>
      </c>
    </row>
    <row r="24" spans="1:4" x14ac:dyDescent="0.3">
      <c r="A24" s="28">
        <v>1937</v>
      </c>
      <c r="B24" s="28" t="s">
        <v>57</v>
      </c>
      <c r="C24" s="28" t="s">
        <v>88</v>
      </c>
      <c r="D24" s="28" t="s">
        <v>91</v>
      </c>
    </row>
    <row r="25" spans="1:4" x14ac:dyDescent="0.3">
      <c r="A25" s="28">
        <v>1938</v>
      </c>
      <c r="B25" s="28" t="s">
        <v>57</v>
      </c>
      <c r="C25" s="28" t="s">
        <v>88</v>
      </c>
      <c r="D25" s="28" t="s">
        <v>92</v>
      </c>
    </row>
    <row r="26" spans="1:4" x14ac:dyDescent="0.3">
      <c r="A26" s="28">
        <v>1939</v>
      </c>
      <c r="B26" s="28" t="s">
        <v>57</v>
      </c>
      <c r="C26" s="28" t="s">
        <v>93</v>
      </c>
      <c r="D26" s="28" t="s">
        <v>94</v>
      </c>
    </row>
    <row r="27" spans="1:4" x14ac:dyDescent="0.3">
      <c r="A27" s="28">
        <v>1940</v>
      </c>
      <c r="B27" s="28" t="s">
        <v>57</v>
      </c>
      <c r="C27" s="28" t="s">
        <v>95</v>
      </c>
      <c r="D27" s="28" t="s">
        <v>87</v>
      </c>
    </row>
    <row r="28" spans="1:4" x14ac:dyDescent="0.3">
      <c r="A28" s="28">
        <v>1941</v>
      </c>
      <c r="B28" s="28" t="s">
        <v>57</v>
      </c>
      <c r="C28" s="28" t="s">
        <v>95</v>
      </c>
      <c r="D28" s="28" t="s">
        <v>87</v>
      </c>
    </row>
    <row r="29" spans="1:4" x14ac:dyDescent="0.3">
      <c r="A29" s="28">
        <v>1942</v>
      </c>
      <c r="B29" s="28" t="s">
        <v>57</v>
      </c>
      <c r="C29" s="28" t="s">
        <v>95</v>
      </c>
      <c r="D29" s="28" t="s">
        <v>82</v>
      </c>
    </row>
    <row r="30" spans="1:4" x14ac:dyDescent="0.3">
      <c r="A30" s="28">
        <v>1943</v>
      </c>
      <c r="B30" s="28" t="s">
        <v>57</v>
      </c>
      <c r="C30" s="28" t="s">
        <v>95</v>
      </c>
      <c r="D30" s="28" t="s">
        <v>91</v>
      </c>
    </row>
    <row r="31" spans="1:4" x14ac:dyDescent="0.3">
      <c r="A31" s="28">
        <v>1944</v>
      </c>
      <c r="B31" s="28" t="s">
        <v>57</v>
      </c>
      <c r="C31" s="28" t="s">
        <v>95</v>
      </c>
      <c r="D31" s="28" t="s">
        <v>91</v>
      </c>
    </row>
    <row r="32" spans="1:4" x14ac:dyDescent="0.3">
      <c r="A32" s="28">
        <v>1945</v>
      </c>
      <c r="B32" s="28" t="s">
        <v>57</v>
      </c>
      <c r="C32" s="28" t="s">
        <v>88</v>
      </c>
      <c r="D32" s="28" t="s">
        <v>96</v>
      </c>
    </row>
    <row r="33" spans="1:4" x14ac:dyDescent="0.3">
      <c r="A33" s="28">
        <v>1946</v>
      </c>
      <c r="B33" s="28" t="s">
        <v>97</v>
      </c>
      <c r="C33" s="28" t="s">
        <v>88</v>
      </c>
      <c r="D33" s="28" t="s">
        <v>98</v>
      </c>
    </row>
    <row r="34" spans="1:4" x14ac:dyDescent="0.3">
      <c r="A34" s="28">
        <v>1947</v>
      </c>
      <c r="B34" s="28" t="s">
        <v>99</v>
      </c>
      <c r="C34" s="28" t="s">
        <v>88</v>
      </c>
      <c r="D34" s="28" t="s">
        <v>100</v>
      </c>
    </row>
    <row r="35" spans="1:4" x14ac:dyDescent="0.3">
      <c r="A35" s="28">
        <v>1948</v>
      </c>
      <c r="B35" s="28" t="s">
        <v>101</v>
      </c>
      <c r="C35" s="28" t="s">
        <v>88</v>
      </c>
      <c r="D35" s="28" t="s">
        <v>102</v>
      </c>
    </row>
    <row r="36" spans="1:4" x14ac:dyDescent="0.3">
      <c r="A36" s="28">
        <v>1949</v>
      </c>
      <c r="B36" s="28" t="s">
        <v>103</v>
      </c>
      <c r="C36" s="28" t="s">
        <v>104</v>
      </c>
      <c r="D36" s="28" t="s">
        <v>100</v>
      </c>
    </row>
    <row r="37" spans="1:4" x14ac:dyDescent="0.3">
      <c r="A37" s="28">
        <v>1950</v>
      </c>
      <c r="B37" s="28" t="s">
        <v>105</v>
      </c>
      <c r="C37" s="28" t="s">
        <v>88</v>
      </c>
      <c r="D37" s="28" t="s">
        <v>102</v>
      </c>
    </row>
    <row r="38" spans="1:4" x14ac:dyDescent="0.3">
      <c r="A38" s="28">
        <v>1951</v>
      </c>
      <c r="B38" s="28" t="s">
        <v>106</v>
      </c>
      <c r="C38" s="28" t="s">
        <v>88</v>
      </c>
      <c r="D38" s="28" t="s">
        <v>107</v>
      </c>
    </row>
    <row r="39" spans="1:4" x14ac:dyDescent="0.3">
      <c r="A39" s="28">
        <v>1952</v>
      </c>
      <c r="B39" s="28" t="s">
        <v>108</v>
      </c>
      <c r="C39" s="28" t="s">
        <v>93</v>
      </c>
      <c r="D39" s="28" t="s">
        <v>109</v>
      </c>
    </row>
    <row r="40" spans="1:4" x14ac:dyDescent="0.3">
      <c r="A40" s="28">
        <v>1953</v>
      </c>
      <c r="B40" s="28" t="s">
        <v>110</v>
      </c>
      <c r="C40" s="28" t="s">
        <v>88</v>
      </c>
      <c r="D40" s="28" t="s">
        <v>109</v>
      </c>
    </row>
    <row r="41" spans="1:4" x14ac:dyDescent="0.3">
      <c r="A41" s="28">
        <v>1954</v>
      </c>
      <c r="B41" s="28" t="s">
        <v>111</v>
      </c>
      <c r="C41" s="28" t="s">
        <v>101</v>
      </c>
      <c r="D41" s="28" t="s">
        <v>109</v>
      </c>
    </row>
    <row r="42" spans="1:4" x14ac:dyDescent="0.3">
      <c r="A42" s="28">
        <v>1955</v>
      </c>
      <c r="B42" s="28" t="s">
        <v>112</v>
      </c>
      <c r="C42" s="28" t="s">
        <v>101</v>
      </c>
      <c r="D42" s="28" t="s">
        <v>107</v>
      </c>
    </row>
    <row r="43" spans="1:4" x14ac:dyDescent="0.3">
      <c r="A43" s="28">
        <v>1956</v>
      </c>
      <c r="B43" s="28" t="s">
        <v>113</v>
      </c>
      <c r="C43" s="28" t="s">
        <v>101</v>
      </c>
      <c r="D43" s="28" t="s">
        <v>114</v>
      </c>
    </row>
    <row r="44" spans="1:4" x14ac:dyDescent="0.3">
      <c r="A44" s="28">
        <v>1957</v>
      </c>
      <c r="B44" s="28" t="s">
        <v>115</v>
      </c>
      <c r="C44" s="28" t="s">
        <v>88</v>
      </c>
      <c r="D44" s="28" t="s">
        <v>114</v>
      </c>
    </row>
    <row r="45" spans="1:4" x14ac:dyDescent="0.3">
      <c r="A45" s="28">
        <v>1958</v>
      </c>
      <c r="B45" s="28" t="s">
        <v>88</v>
      </c>
      <c r="C45" s="28" t="s">
        <v>101</v>
      </c>
      <c r="D45" s="28" t="s">
        <v>107</v>
      </c>
    </row>
    <row r="46" spans="1:4" x14ac:dyDescent="0.3">
      <c r="A46" s="28">
        <v>1959</v>
      </c>
      <c r="B46" s="28" t="s">
        <v>116</v>
      </c>
      <c r="C46" s="28" t="s">
        <v>101</v>
      </c>
      <c r="D46" s="28" t="s">
        <v>114</v>
      </c>
    </row>
    <row r="47" spans="1:4" x14ac:dyDescent="0.3">
      <c r="A47" s="28">
        <v>1960</v>
      </c>
      <c r="B47" s="28" t="s">
        <v>117</v>
      </c>
      <c r="C47" s="28" t="s">
        <v>101</v>
      </c>
      <c r="D47" s="28" t="s">
        <v>114</v>
      </c>
    </row>
    <row r="48" spans="1:4" x14ac:dyDescent="0.3">
      <c r="A48" s="28">
        <v>1961</v>
      </c>
      <c r="B48" s="28" t="s">
        <v>118</v>
      </c>
      <c r="C48" s="28" t="s">
        <v>101</v>
      </c>
      <c r="D48" s="28" t="s">
        <v>119</v>
      </c>
    </row>
    <row r="49" spans="1:4" x14ac:dyDescent="0.3">
      <c r="A49" s="28">
        <v>1962</v>
      </c>
      <c r="B49" s="28" t="s">
        <v>120</v>
      </c>
      <c r="C49" s="28" t="s">
        <v>101</v>
      </c>
      <c r="D49" s="28" t="s">
        <v>121</v>
      </c>
    </row>
    <row r="50" spans="1:4" x14ac:dyDescent="0.3">
      <c r="A50" s="28">
        <v>1963</v>
      </c>
      <c r="B50" s="28" t="s">
        <v>122</v>
      </c>
      <c r="C50" s="28" t="s">
        <v>101</v>
      </c>
      <c r="D50" s="28" t="s">
        <v>123</v>
      </c>
    </row>
    <row r="51" spans="1:4" x14ac:dyDescent="0.3">
      <c r="A51" s="28">
        <v>1964</v>
      </c>
      <c r="B51" s="28" t="s">
        <v>124</v>
      </c>
      <c r="C51" s="28" t="s">
        <v>101</v>
      </c>
      <c r="D51" s="28" t="s">
        <v>125</v>
      </c>
    </row>
    <row r="52" spans="1:4" x14ac:dyDescent="0.3">
      <c r="A52" s="28">
        <v>1965</v>
      </c>
      <c r="B52" s="28" t="s">
        <v>126</v>
      </c>
      <c r="C52" s="28" t="s">
        <v>101</v>
      </c>
      <c r="D52" s="28" t="s">
        <v>127</v>
      </c>
    </row>
    <row r="53" spans="1:4" x14ac:dyDescent="0.3">
      <c r="A53" s="28">
        <v>1966</v>
      </c>
      <c r="B53" s="28" t="s">
        <v>128</v>
      </c>
      <c r="C53" s="28" t="s">
        <v>101</v>
      </c>
      <c r="D53" s="28" t="s">
        <v>129</v>
      </c>
    </row>
    <row r="54" spans="1:4" x14ac:dyDescent="0.3">
      <c r="A54" s="28">
        <v>1967</v>
      </c>
      <c r="B54" s="28" t="s">
        <v>130</v>
      </c>
      <c r="C54" s="28" t="s">
        <v>101</v>
      </c>
      <c r="D54" s="28" t="s">
        <v>131</v>
      </c>
    </row>
    <row r="55" spans="1:4" x14ac:dyDescent="0.3">
      <c r="A55" s="28">
        <v>1968</v>
      </c>
      <c r="B55" s="28" t="s">
        <v>132</v>
      </c>
      <c r="C55" s="28" t="s">
        <v>133</v>
      </c>
      <c r="D55" s="28" t="s">
        <v>134</v>
      </c>
    </row>
    <row r="56" spans="1:4" x14ac:dyDescent="0.3">
      <c r="A56" s="28">
        <v>1969</v>
      </c>
      <c r="B56" s="28" t="s">
        <v>135</v>
      </c>
      <c r="C56" s="28" t="s">
        <v>136</v>
      </c>
      <c r="D56" s="28" t="s">
        <v>137</v>
      </c>
    </row>
    <row r="57" spans="1:4" x14ac:dyDescent="0.3">
      <c r="A57" s="28">
        <v>1970</v>
      </c>
      <c r="B57" s="28" t="s">
        <v>138</v>
      </c>
      <c r="C57" s="28" t="s">
        <v>139</v>
      </c>
      <c r="D57" s="28" t="s">
        <v>140</v>
      </c>
    </row>
    <row r="58" spans="1:4" x14ac:dyDescent="0.3">
      <c r="A58" s="28">
        <v>1971</v>
      </c>
      <c r="B58" s="28" t="s">
        <v>141</v>
      </c>
      <c r="C58" s="28" t="s">
        <v>142</v>
      </c>
      <c r="D58" s="28" t="s">
        <v>143</v>
      </c>
    </row>
    <row r="59" spans="1:4" x14ac:dyDescent="0.3">
      <c r="A59" s="28">
        <v>1972</v>
      </c>
      <c r="B59" s="28" t="s">
        <v>144</v>
      </c>
      <c r="C59" s="28" t="s">
        <v>145</v>
      </c>
      <c r="D59" s="28" t="s">
        <v>146</v>
      </c>
    </row>
    <row r="60" spans="1:4" x14ac:dyDescent="0.3">
      <c r="A60" s="28">
        <v>1973</v>
      </c>
      <c r="B60" s="28" t="s">
        <v>147</v>
      </c>
      <c r="C60" s="28" t="s">
        <v>148</v>
      </c>
      <c r="D60" s="28" t="s">
        <v>149</v>
      </c>
    </row>
    <row r="61" spans="1:4" x14ac:dyDescent="0.3">
      <c r="A61" s="28">
        <v>1974</v>
      </c>
      <c r="B61" s="28" t="s">
        <v>150</v>
      </c>
      <c r="C61" s="28" t="s">
        <v>151</v>
      </c>
      <c r="D61" s="28" t="s">
        <v>152</v>
      </c>
    </row>
    <row r="62" spans="1:4" x14ac:dyDescent="0.3">
      <c r="A62" s="28">
        <v>1975</v>
      </c>
      <c r="B62" s="28" t="s">
        <v>153</v>
      </c>
      <c r="C62" s="28" t="s">
        <v>154</v>
      </c>
      <c r="D62" s="28" t="s">
        <v>155</v>
      </c>
    </row>
    <row r="63" spans="1:4" x14ac:dyDescent="0.3">
      <c r="A63" s="28">
        <v>1976</v>
      </c>
      <c r="B63" s="28" t="s">
        <v>156</v>
      </c>
      <c r="C63" s="28" t="s">
        <v>157</v>
      </c>
      <c r="D63" s="28" t="s">
        <v>158</v>
      </c>
    </row>
    <row r="64" spans="1:4" x14ac:dyDescent="0.3">
      <c r="A64" s="28">
        <v>1977</v>
      </c>
      <c r="B64" s="28" t="s">
        <v>159</v>
      </c>
      <c r="C64" s="28" t="s">
        <v>160</v>
      </c>
      <c r="D64" s="28" t="s">
        <v>161</v>
      </c>
    </row>
    <row r="65" spans="1:4" x14ac:dyDescent="0.3">
      <c r="A65" s="28">
        <v>1978</v>
      </c>
      <c r="B65" s="28" t="s">
        <v>162</v>
      </c>
      <c r="C65" s="28" t="s">
        <v>163</v>
      </c>
      <c r="D65" s="28" t="s">
        <v>164</v>
      </c>
    </row>
    <row r="66" spans="1:4" x14ac:dyDescent="0.3">
      <c r="A66" s="28">
        <v>1979</v>
      </c>
      <c r="B66" s="28" t="s">
        <v>165</v>
      </c>
      <c r="C66" s="28" t="s">
        <v>166</v>
      </c>
      <c r="D66" s="28" t="s">
        <v>167</v>
      </c>
    </row>
    <row r="67" spans="1:4" x14ac:dyDescent="0.3">
      <c r="A67" s="28">
        <v>1980</v>
      </c>
      <c r="B67" s="28" t="s">
        <v>168</v>
      </c>
      <c r="C67" s="28" t="s">
        <v>169</v>
      </c>
      <c r="D67" s="28" t="s">
        <v>170</v>
      </c>
    </row>
    <row r="68" spans="1:4" x14ac:dyDescent="0.3">
      <c r="A68" s="28">
        <v>1981</v>
      </c>
      <c r="B68" s="28" t="s">
        <v>171</v>
      </c>
      <c r="C68" s="28" t="s">
        <v>172</v>
      </c>
      <c r="D68" s="28" t="s">
        <v>173</v>
      </c>
    </row>
    <row r="69" spans="1:4" x14ac:dyDescent="0.3">
      <c r="A69" s="28">
        <v>1982</v>
      </c>
      <c r="B69" s="28" t="s">
        <v>174</v>
      </c>
      <c r="C69" s="28" t="s">
        <v>175</v>
      </c>
      <c r="D69" s="28" t="s">
        <v>176</v>
      </c>
    </row>
    <row r="70" spans="1:4" x14ac:dyDescent="0.3">
      <c r="A70" s="28">
        <v>1983</v>
      </c>
      <c r="B70" s="28" t="s">
        <v>177</v>
      </c>
      <c r="C70" s="28" t="s">
        <v>178</v>
      </c>
      <c r="D70" s="28" t="s">
        <v>179</v>
      </c>
    </row>
    <row r="71" spans="1:4" x14ac:dyDescent="0.3">
      <c r="A71" s="28">
        <v>1984</v>
      </c>
      <c r="B71" s="28" t="s">
        <v>180</v>
      </c>
      <c r="C71" s="28" t="s">
        <v>181</v>
      </c>
      <c r="D71" s="28" t="s">
        <v>182</v>
      </c>
    </row>
    <row r="72" spans="1:4" x14ac:dyDescent="0.3">
      <c r="A72" s="28">
        <v>1985</v>
      </c>
      <c r="B72" s="28" t="s">
        <v>183</v>
      </c>
      <c r="C72" s="28" t="s">
        <v>184</v>
      </c>
      <c r="D72" s="28" t="s">
        <v>185</v>
      </c>
    </row>
    <row r="73" spans="1:4" x14ac:dyDescent="0.3">
      <c r="A73" s="28">
        <v>1986</v>
      </c>
      <c r="B73" s="28" t="s">
        <v>186</v>
      </c>
      <c r="C73" s="28" t="s">
        <v>187</v>
      </c>
      <c r="D73" s="28" t="s">
        <v>188</v>
      </c>
    </row>
    <row r="74" spans="1:4" x14ac:dyDescent="0.3">
      <c r="A74" s="28">
        <v>1987</v>
      </c>
      <c r="B74" s="28" t="s">
        <v>189</v>
      </c>
      <c r="C74" s="28" t="s">
        <v>190</v>
      </c>
      <c r="D74" s="28" t="s">
        <v>191</v>
      </c>
    </row>
    <row r="75" spans="1:4" x14ac:dyDescent="0.3">
      <c r="A75" s="28">
        <v>1988</v>
      </c>
      <c r="B75" s="28" t="s">
        <v>192</v>
      </c>
      <c r="C75" s="28" t="s">
        <v>193</v>
      </c>
      <c r="D75" s="28" t="s">
        <v>194</v>
      </c>
    </row>
    <row r="76" spans="1:4" x14ac:dyDescent="0.3">
      <c r="A76" s="28">
        <v>1989</v>
      </c>
      <c r="B76" s="28" t="s">
        <v>195</v>
      </c>
      <c r="C76" s="28" t="s">
        <v>196</v>
      </c>
      <c r="D76" s="28" t="s">
        <v>197</v>
      </c>
    </row>
    <row r="77" spans="1:4" x14ac:dyDescent="0.3">
      <c r="A77" s="28">
        <v>1990</v>
      </c>
      <c r="B77" s="28" t="s">
        <v>198</v>
      </c>
      <c r="C77" s="28" t="s">
        <v>199</v>
      </c>
      <c r="D77" s="28" t="s">
        <v>200</v>
      </c>
    </row>
    <row r="78" spans="1:4" x14ac:dyDescent="0.3">
      <c r="A78" s="28">
        <v>1991</v>
      </c>
      <c r="B78" s="28" t="s">
        <v>201</v>
      </c>
      <c r="C78" s="28" t="s">
        <v>202</v>
      </c>
      <c r="D78" s="28" t="s">
        <v>203</v>
      </c>
    </row>
    <row r="79" spans="1:4" x14ac:dyDescent="0.3">
      <c r="A79" s="28">
        <v>1992</v>
      </c>
      <c r="B79" s="28" t="s">
        <v>204</v>
      </c>
      <c r="C79" s="28" t="s">
        <v>205</v>
      </c>
      <c r="D79" s="28" t="s">
        <v>206</v>
      </c>
    </row>
    <row r="80" spans="1:4" x14ac:dyDescent="0.3">
      <c r="A80" s="28">
        <v>1993</v>
      </c>
      <c r="B80" s="28" t="s">
        <v>207</v>
      </c>
      <c r="C80" s="28" t="s">
        <v>208</v>
      </c>
      <c r="D80" s="28" t="s">
        <v>209</v>
      </c>
    </row>
    <row r="81" spans="1:4" x14ac:dyDescent="0.3">
      <c r="A81" s="28">
        <v>1994</v>
      </c>
      <c r="B81" s="28" t="s">
        <v>210</v>
      </c>
      <c r="C81" s="28" t="s">
        <v>211</v>
      </c>
      <c r="D81" s="28" t="s">
        <v>212</v>
      </c>
    </row>
    <row r="82" spans="1:4" x14ac:dyDescent="0.3">
      <c r="A82" s="28">
        <v>1995</v>
      </c>
      <c r="B82" s="28" t="s">
        <v>213</v>
      </c>
      <c r="C82" s="28" t="s">
        <v>214</v>
      </c>
      <c r="D82" s="28" t="s">
        <v>215</v>
      </c>
    </row>
    <row r="83" spans="1:4" x14ac:dyDescent="0.3">
      <c r="A83" s="28">
        <v>1996</v>
      </c>
      <c r="B83" s="28" t="s">
        <v>216</v>
      </c>
      <c r="C83" s="28" t="s">
        <v>217</v>
      </c>
      <c r="D83" s="28" t="s">
        <v>218</v>
      </c>
    </row>
    <row r="84" spans="1:4" x14ac:dyDescent="0.3">
      <c r="A84" s="28">
        <v>1997</v>
      </c>
      <c r="B84" s="28" t="s">
        <v>219</v>
      </c>
      <c r="C84" s="28" t="s">
        <v>220</v>
      </c>
      <c r="D84" s="28" t="s">
        <v>221</v>
      </c>
    </row>
    <row r="85" spans="1:4" x14ac:dyDescent="0.3">
      <c r="A85" s="28">
        <v>1998</v>
      </c>
      <c r="B85" s="28" t="s">
        <v>222</v>
      </c>
      <c r="C85" s="28" t="s">
        <v>223</v>
      </c>
      <c r="D85" s="28" t="s">
        <v>224</v>
      </c>
    </row>
    <row r="86" spans="1:4" x14ac:dyDescent="0.3">
      <c r="A86" s="28">
        <v>1999</v>
      </c>
      <c r="B86" s="28" t="s">
        <v>225</v>
      </c>
      <c r="C86" s="28" t="s">
        <v>226</v>
      </c>
      <c r="D86" s="28" t="s">
        <v>227</v>
      </c>
    </row>
    <row r="87" spans="1:4" x14ac:dyDescent="0.3">
      <c r="A87" s="28">
        <v>2000</v>
      </c>
      <c r="B87" s="28" t="s">
        <v>228</v>
      </c>
      <c r="C87" s="28" t="s">
        <v>229</v>
      </c>
      <c r="D87" s="28" t="s">
        <v>230</v>
      </c>
    </row>
    <row r="88" spans="1:4" x14ac:dyDescent="0.3">
      <c r="A88" s="28">
        <v>2001</v>
      </c>
      <c r="B88" s="28" t="s">
        <v>231</v>
      </c>
      <c r="C88" s="28" t="s">
        <v>232</v>
      </c>
      <c r="D88" s="28" t="s">
        <v>233</v>
      </c>
    </row>
    <row r="89" spans="1:4" x14ac:dyDescent="0.3">
      <c r="A89" s="28">
        <v>2002</v>
      </c>
      <c r="B89" s="28" t="s">
        <v>234</v>
      </c>
      <c r="C89" s="28" t="s">
        <v>235</v>
      </c>
      <c r="D89" s="28" t="s">
        <v>236</v>
      </c>
    </row>
    <row r="90" spans="1:4" x14ac:dyDescent="0.3">
      <c r="A90" s="28">
        <v>2003</v>
      </c>
      <c r="B90" s="28" t="s">
        <v>237</v>
      </c>
      <c r="C90" s="28" t="s">
        <v>238</v>
      </c>
      <c r="D90" s="28" t="s">
        <v>239</v>
      </c>
    </row>
    <row r="91" spans="1:4" x14ac:dyDescent="0.3">
      <c r="A91" s="28">
        <v>2004</v>
      </c>
      <c r="B91" s="28" t="s">
        <v>240</v>
      </c>
      <c r="C91" s="28" t="s">
        <v>241</v>
      </c>
      <c r="D91" s="28" t="s">
        <v>242</v>
      </c>
    </row>
    <row r="92" spans="1:4" x14ac:dyDescent="0.3">
      <c r="A92" s="28">
        <v>2005</v>
      </c>
      <c r="B92" s="28" t="s">
        <v>243</v>
      </c>
      <c r="C92" s="28" t="s">
        <v>244</v>
      </c>
      <c r="D92" s="28" t="s">
        <v>245</v>
      </c>
    </row>
    <row r="93" spans="1:4" x14ac:dyDescent="0.3">
      <c r="A93" s="28">
        <v>2006</v>
      </c>
      <c r="B93" s="28" t="s">
        <v>246</v>
      </c>
      <c r="C93" s="28" t="s">
        <v>247</v>
      </c>
      <c r="D93" s="28" t="s">
        <v>248</v>
      </c>
    </row>
    <row r="94" spans="1:4" x14ac:dyDescent="0.3">
      <c r="A94" s="28">
        <v>2007</v>
      </c>
      <c r="B94" s="28" t="s">
        <v>249</v>
      </c>
      <c r="C94" s="28" t="s">
        <v>250</v>
      </c>
      <c r="D94" s="28" t="s">
        <v>251</v>
      </c>
    </row>
    <row r="95" spans="1:4" x14ac:dyDescent="0.3">
      <c r="A95" s="28">
        <v>2008</v>
      </c>
      <c r="B95" s="28" t="s">
        <v>252</v>
      </c>
      <c r="C95" s="28" t="s">
        <v>253</v>
      </c>
      <c r="D95" s="28" t="s">
        <v>254</v>
      </c>
    </row>
    <row r="96" spans="1:4" x14ac:dyDescent="0.3">
      <c r="A96" s="28">
        <v>2009</v>
      </c>
      <c r="B96" s="28" t="s">
        <v>255</v>
      </c>
      <c r="C96" s="28" t="s">
        <v>256</v>
      </c>
      <c r="D96" s="28" t="s">
        <v>257</v>
      </c>
    </row>
    <row r="97" spans="1:4" x14ac:dyDescent="0.3">
      <c r="A97" s="28">
        <v>2010</v>
      </c>
      <c r="B97" s="28" t="s">
        <v>258</v>
      </c>
      <c r="C97" s="28" t="s">
        <v>259</v>
      </c>
      <c r="D97" s="28" t="s">
        <v>260</v>
      </c>
    </row>
    <row r="98" spans="1:4" x14ac:dyDescent="0.3">
      <c r="A98" s="28">
        <v>2011</v>
      </c>
      <c r="B98" s="28" t="s">
        <v>261</v>
      </c>
      <c r="C98" s="28" t="s">
        <v>262</v>
      </c>
      <c r="D98" s="28" t="s">
        <v>263</v>
      </c>
    </row>
    <row r="99" spans="1:4" x14ac:dyDescent="0.3">
      <c r="A99" s="28">
        <v>2012</v>
      </c>
      <c r="B99" s="28" t="s">
        <v>264</v>
      </c>
      <c r="C99" s="28" t="s">
        <v>265</v>
      </c>
      <c r="D99" s="28" t="s">
        <v>266</v>
      </c>
    </row>
    <row r="100" spans="1:4" x14ac:dyDescent="0.3">
      <c r="A100" s="28">
        <v>2013</v>
      </c>
      <c r="B100" s="28" t="s">
        <v>267</v>
      </c>
      <c r="C100" s="28" t="s">
        <v>268</v>
      </c>
      <c r="D100" s="28" t="s">
        <v>269</v>
      </c>
    </row>
    <row r="101" spans="1:4" x14ac:dyDescent="0.3">
      <c r="A101" s="28">
        <v>2014</v>
      </c>
      <c r="B101" s="28" t="s">
        <v>270</v>
      </c>
      <c r="C101" s="28" t="s">
        <v>271</v>
      </c>
      <c r="D101" s="28" t="s">
        <v>272</v>
      </c>
    </row>
    <row r="102" spans="1:4" x14ac:dyDescent="0.3">
      <c r="A102" s="28">
        <v>2015</v>
      </c>
      <c r="B102" s="28" t="s">
        <v>273</v>
      </c>
      <c r="C102" s="28" t="s">
        <v>274</v>
      </c>
      <c r="D102" s="28" t="s">
        <v>275</v>
      </c>
    </row>
    <row r="103" spans="1:4" x14ac:dyDescent="0.3">
      <c r="A103" s="28">
        <v>2016</v>
      </c>
      <c r="B103" s="28" t="s">
        <v>276</v>
      </c>
      <c r="C103" s="28" t="s">
        <v>277</v>
      </c>
      <c r="D103" s="28" t="s">
        <v>278</v>
      </c>
    </row>
    <row r="104" spans="1:4" x14ac:dyDescent="0.3">
      <c r="A104" s="28">
        <v>2017</v>
      </c>
      <c r="B104" s="28" t="s">
        <v>279</v>
      </c>
      <c r="C104" s="28" t="s">
        <v>280</v>
      </c>
      <c r="D104" s="28" t="s">
        <v>281</v>
      </c>
    </row>
    <row r="105" spans="1:4" x14ac:dyDescent="0.3">
      <c r="A105" s="28">
        <v>2018</v>
      </c>
      <c r="B105" s="28" t="s">
        <v>282</v>
      </c>
      <c r="C105" s="28" t="s">
        <v>283</v>
      </c>
      <c r="D105" s="28" t="s">
        <v>284</v>
      </c>
    </row>
    <row r="106" spans="1:4" x14ac:dyDescent="0.3">
      <c r="A106" s="28">
        <v>2019</v>
      </c>
      <c r="B106" s="28" t="s">
        <v>285</v>
      </c>
      <c r="C106" s="28" t="s">
        <v>286</v>
      </c>
      <c r="D106" s="28" t="s">
        <v>287</v>
      </c>
    </row>
    <row r="107" spans="1:4" x14ac:dyDescent="0.3">
      <c r="A107" s="28">
        <v>2020</v>
      </c>
      <c r="B107" s="28" t="s">
        <v>288</v>
      </c>
      <c r="C107" s="28" t="s">
        <v>289</v>
      </c>
      <c r="D107" s="28" t="s">
        <v>290</v>
      </c>
    </row>
    <row r="108" spans="1:4" x14ac:dyDescent="0.3">
      <c r="A108" s="28">
        <v>2021</v>
      </c>
      <c r="B108" s="28" t="s">
        <v>291</v>
      </c>
      <c r="C108" s="28" t="s">
        <v>292</v>
      </c>
      <c r="D108" s="28" t="s">
        <v>293</v>
      </c>
    </row>
    <row r="109" spans="1:4" x14ac:dyDescent="0.3">
      <c r="A109" s="28">
        <v>2022</v>
      </c>
      <c r="B109" s="28" t="s">
        <v>294</v>
      </c>
      <c r="C109" s="28" t="s">
        <v>295</v>
      </c>
      <c r="D109" s="28" t="s">
        <v>296</v>
      </c>
    </row>
    <row r="110" spans="1:4" x14ac:dyDescent="0.3">
      <c r="A110" s="28">
        <v>2023</v>
      </c>
      <c r="B110" s="28" t="s">
        <v>297</v>
      </c>
      <c r="C110" s="28" t="s">
        <v>298</v>
      </c>
      <c r="D110" s="28" t="s">
        <v>299</v>
      </c>
    </row>
    <row r="111" spans="1:4" x14ac:dyDescent="0.3">
      <c r="A111" s="28">
        <v>2024</v>
      </c>
      <c r="B111" s="28" t="s">
        <v>300</v>
      </c>
      <c r="C111" s="28" t="s">
        <v>301</v>
      </c>
      <c r="D111" s="28" t="s">
        <v>302</v>
      </c>
    </row>
    <row r="112" spans="1:4" x14ac:dyDescent="0.3">
      <c r="A112" s="28">
        <v>2025</v>
      </c>
      <c r="B112" s="28" t="s">
        <v>303</v>
      </c>
      <c r="C112" s="28" t="s">
        <v>304</v>
      </c>
      <c r="D112" s="28" t="s">
        <v>305</v>
      </c>
    </row>
    <row r="113" spans="1:4" x14ac:dyDescent="0.3">
      <c r="A113" s="28">
        <v>2026</v>
      </c>
      <c r="B113" s="28" t="s">
        <v>306</v>
      </c>
      <c r="C113" s="28" t="s">
        <v>307</v>
      </c>
      <c r="D113" s="28" t="s">
        <v>308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workbookViewId="0">
      <selection sqref="A1:B1"/>
    </sheetView>
  </sheetViews>
  <sheetFormatPr defaultRowHeight="14.4" x14ac:dyDescent="0.3"/>
  <cols>
    <col min="1" max="1" width="21.44140625" customWidth="1"/>
    <col min="2" max="2" width="27.21875" customWidth="1"/>
    <col min="3" max="3" width="26.44140625" customWidth="1"/>
    <col min="4" max="4" width="24" customWidth="1"/>
    <col min="5" max="5" width="25" customWidth="1"/>
    <col min="6" max="6" width="28.5546875" customWidth="1"/>
  </cols>
  <sheetData>
    <row r="1" spans="1:2" x14ac:dyDescent="0.3">
      <c r="A1" s="61" t="s">
        <v>312</v>
      </c>
      <c r="B1" s="61"/>
    </row>
    <row r="2" spans="1:2" x14ac:dyDescent="0.3">
      <c r="A2" s="31" t="s">
        <v>17</v>
      </c>
      <c r="B2" s="31" t="s">
        <v>309</v>
      </c>
    </row>
    <row r="3" spans="1:2" x14ac:dyDescent="0.3">
      <c r="A3" s="28">
        <v>2008</v>
      </c>
      <c r="B3" s="28" t="s">
        <v>252</v>
      </c>
    </row>
    <row r="4" spans="1:2" x14ac:dyDescent="0.3">
      <c r="A4" s="28">
        <v>1980</v>
      </c>
      <c r="B4" s="28" t="s">
        <v>168</v>
      </c>
    </row>
    <row r="5" spans="1:2" x14ac:dyDescent="0.3">
      <c r="A5" s="28">
        <v>2011</v>
      </c>
      <c r="B5" s="28" t="s">
        <v>261</v>
      </c>
    </row>
    <row r="6" spans="1:2" x14ac:dyDescent="0.3">
      <c r="A6" s="28">
        <v>2013</v>
      </c>
      <c r="B6" s="28" t="s">
        <v>267</v>
      </c>
    </row>
    <row r="7" spans="1:2" x14ac:dyDescent="0.3">
      <c r="A7" s="28">
        <v>2012</v>
      </c>
      <c r="B7" s="28" t="s">
        <v>264</v>
      </c>
    </row>
    <row r="9" spans="1:2" x14ac:dyDescent="0.3">
      <c r="A9" s="61" t="s">
        <v>313</v>
      </c>
      <c r="B9" s="61"/>
    </row>
    <row r="10" spans="1:2" x14ac:dyDescent="0.3">
      <c r="A10" s="31" t="s">
        <v>17</v>
      </c>
      <c r="B10" s="31" t="s">
        <v>310</v>
      </c>
    </row>
    <row r="11" spans="1:2" x14ac:dyDescent="0.3">
      <c r="A11" s="28">
        <v>2026</v>
      </c>
      <c r="B11" s="28" t="s">
        <v>307</v>
      </c>
    </row>
    <row r="12" spans="1:2" x14ac:dyDescent="0.3">
      <c r="A12" s="28">
        <v>2025</v>
      </c>
      <c r="B12" s="28" t="s">
        <v>304</v>
      </c>
    </row>
    <row r="13" spans="1:2" x14ac:dyDescent="0.3">
      <c r="A13" s="28">
        <v>2024</v>
      </c>
      <c r="B13" s="28" t="s">
        <v>301</v>
      </c>
    </row>
    <row r="14" spans="1:2" x14ac:dyDescent="0.3">
      <c r="A14" s="28">
        <v>2023</v>
      </c>
      <c r="B14" s="28" t="s">
        <v>298</v>
      </c>
    </row>
    <row r="15" spans="1:2" x14ac:dyDescent="0.3">
      <c r="A15" s="28">
        <v>2022</v>
      </c>
      <c r="B15" s="28" t="s">
        <v>295</v>
      </c>
    </row>
    <row r="17" spans="1:2" x14ac:dyDescent="0.3">
      <c r="A17" s="61" t="s">
        <v>314</v>
      </c>
      <c r="B17" s="61"/>
    </row>
    <row r="18" spans="1:2" x14ac:dyDescent="0.3">
      <c r="A18" s="31" t="s">
        <v>17</v>
      </c>
      <c r="B18" s="31" t="s">
        <v>310</v>
      </c>
    </row>
    <row r="19" spans="1:2" x14ac:dyDescent="0.3">
      <c r="A19" s="28">
        <v>2026</v>
      </c>
      <c r="B19" s="28" t="s">
        <v>308</v>
      </c>
    </row>
    <row r="20" spans="1:2" x14ac:dyDescent="0.3">
      <c r="A20" s="28">
        <v>2025</v>
      </c>
      <c r="B20" s="28" t="s">
        <v>305</v>
      </c>
    </row>
    <row r="21" spans="1:2" x14ac:dyDescent="0.3">
      <c r="A21" s="28">
        <v>2011</v>
      </c>
      <c r="B21" s="28" t="s">
        <v>263</v>
      </c>
    </row>
    <row r="22" spans="1:2" x14ac:dyDescent="0.3">
      <c r="A22" s="28">
        <v>2012</v>
      </c>
      <c r="B22" s="28" t="s">
        <v>266</v>
      </c>
    </row>
    <row r="23" spans="1:2" x14ac:dyDescent="0.3">
      <c r="A23" s="28">
        <v>2024</v>
      </c>
      <c r="B23" s="28" t="s">
        <v>302</v>
      </c>
    </row>
  </sheetData>
  <mergeCells count="3">
    <mergeCell ref="A1:B1"/>
    <mergeCell ref="A9:B9"/>
    <mergeCell ref="A17:B1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64"/>
  <sheetViews>
    <sheetView workbookViewId="0">
      <selection activeCell="C1" sqref="C1"/>
    </sheetView>
  </sheetViews>
  <sheetFormatPr defaultRowHeight="14.4" x14ac:dyDescent="0.3"/>
  <cols>
    <col min="1" max="1" width="17.77734375" style="28" customWidth="1"/>
    <col min="2" max="2" width="13.109375" style="28" customWidth="1"/>
    <col min="3" max="3" width="76.5546875" style="4" customWidth="1"/>
  </cols>
  <sheetData>
    <row r="1" spans="1:3" ht="29.4" customHeight="1" x14ac:dyDescent="0.3">
      <c r="A1" s="33" t="s">
        <v>35</v>
      </c>
      <c r="B1" s="34" t="s">
        <v>326</v>
      </c>
      <c r="C1" s="38" t="s">
        <v>40</v>
      </c>
    </row>
    <row r="2" spans="1:3" ht="14.4" customHeight="1" x14ac:dyDescent="0.3">
      <c r="A2" s="39">
        <v>16803</v>
      </c>
      <c r="B2" s="28">
        <v>21.23</v>
      </c>
      <c r="C2" s="62" t="s">
        <v>315</v>
      </c>
    </row>
    <row r="3" spans="1:3" x14ac:dyDescent="0.3">
      <c r="A3" s="39">
        <v>16834</v>
      </c>
      <c r="B3" s="28">
        <v>21.35</v>
      </c>
      <c r="C3" s="62"/>
    </row>
    <row r="4" spans="1:3" x14ac:dyDescent="0.3">
      <c r="A4" s="39">
        <v>16862</v>
      </c>
      <c r="B4" s="28">
        <v>21.11</v>
      </c>
      <c r="C4" s="62"/>
    </row>
    <row r="5" spans="1:3" x14ac:dyDescent="0.3">
      <c r="A5" s="39">
        <v>16893</v>
      </c>
      <c r="B5" s="28">
        <v>22.79</v>
      </c>
      <c r="C5" s="62"/>
    </row>
    <row r="6" spans="1:3" x14ac:dyDescent="0.3">
      <c r="A6" s="39">
        <v>16923</v>
      </c>
      <c r="B6" s="28">
        <v>22.67</v>
      </c>
      <c r="C6" s="62"/>
    </row>
    <row r="7" spans="1:3" x14ac:dyDescent="0.3">
      <c r="A7" s="39">
        <v>16954</v>
      </c>
      <c r="B7" s="28">
        <v>22.43</v>
      </c>
      <c r="C7" s="62"/>
    </row>
    <row r="8" spans="1:3" x14ac:dyDescent="0.3">
      <c r="A8" s="39">
        <v>16984</v>
      </c>
      <c r="B8" s="28">
        <v>21.18</v>
      </c>
      <c r="C8" s="37"/>
    </row>
    <row r="9" spans="1:3" x14ac:dyDescent="0.3">
      <c r="A9" s="39">
        <v>17015</v>
      </c>
      <c r="B9" s="28">
        <v>24.85</v>
      </c>
      <c r="C9" s="37"/>
    </row>
    <row r="10" spans="1:3" x14ac:dyDescent="0.3">
      <c r="A10" s="39">
        <v>17046</v>
      </c>
      <c r="B10" s="28">
        <v>24.6</v>
      </c>
      <c r="C10" s="37"/>
    </row>
    <row r="11" spans="1:3" x14ac:dyDescent="0.3">
      <c r="A11" s="39">
        <v>17076</v>
      </c>
      <c r="B11" s="28">
        <v>24.13</v>
      </c>
      <c r="C11" s="37"/>
    </row>
    <row r="12" spans="1:3" x14ac:dyDescent="0.3">
      <c r="A12" s="39">
        <v>17107</v>
      </c>
      <c r="B12" s="28">
        <v>23.56</v>
      </c>
      <c r="C12" s="37"/>
    </row>
    <row r="13" spans="1:3" x14ac:dyDescent="0.3">
      <c r="A13" s="39">
        <v>17137</v>
      </c>
      <c r="B13" s="28">
        <v>24.88</v>
      </c>
      <c r="C13" s="36"/>
    </row>
    <row r="14" spans="1:3" x14ac:dyDescent="0.3">
      <c r="A14" s="39">
        <v>17168</v>
      </c>
      <c r="B14" s="28">
        <v>24.88</v>
      </c>
      <c r="C14" s="36"/>
    </row>
    <row r="15" spans="1:3" x14ac:dyDescent="0.3">
      <c r="A15" s="39">
        <v>17199</v>
      </c>
      <c r="B15" s="28">
        <v>24.88</v>
      </c>
      <c r="C15" s="36"/>
    </row>
    <row r="16" spans="1:3" x14ac:dyDescent="0.3">
      <c r="A16" s="39">
        <v>17227</v>
      </c>
      <c r="B16" s="28">
        <v>24.43</v>
      </c>
      <c r="C16" s="36"/>
    </row>
    <row r="17" spans="1:3" x14ac:dyDescent="0.3">
      <c r="A17" s="39">
        <v>17258</v>
      </c>
      <c r="B17" s="28">
        <v>28.2</v>
      </c>
      <c r="C17" s="36"/>
    </row>
    <row r="18" spans="1:3" x14ac:dyDescent="0.3">
      <c r="A18" s="39">
        <v>17288</v>
      </c>
      <c r="B18" s="28">
        <v>28.2</v>
      </c>
      <c r="C18" s="36"/>
    </row>
    <row r="19" spans="1:3" x14ac:dyDescent="0.3">
      <c r="A19" s="39">
        <v>17319</v>
      </c>
      <c r="B19" s="28">
        <v>28.07</v>
      </c>
      <c r="C19" s="36"/>
    </row>
    <row r="20" spans="1:3" x14ac:dyDescent="0.3">
      <c r="A20" s="39">
        <v>17349</v>
      </c>
      <c r="B20" s="28">
        <v>27.82</v>
      </c>
    </row>
    <row r="21" spans="1:3" x14ac:dyDescent="0.3">
      <c r="A21" s="39">
        <v>17380</v>
      </c>
      <c r="B21" s="28">
        <v>27.44</v>
      </c>
    </row>
    <row r="22" spans="1:3" x14ac:dyDescent="0.3">
      <c r="A22" s="39">
        <v>17411</v>
      </c>
      <c r="B22" s="28">
        <v>26.85</v>
      </c>
    </row>
    <row r="23" spans="1:3" x14ac:dyDescent="0.3">
      <c r="A23" s="39">
        <v>17441</v>
      </c>
      <c r="B23" s="28">
        <v>26.85</v>
      </c>
    </row>
    <row r="24" spans="1:3" x14ac:dyDescent="0.3">
      <c r="A24" s="39">
        <v>17472</v>
      </c>
      <c r="B24" s="28">
        <v>29.59</v>
      </c>
    </row>
    <row r="25" spans="1:3" x14ac:dyDescent="0.3">
      <c r="A25" s="39">
        <v>17502</v>
      </c>
      <c r="B25" s="28">
        <v>29.21</v>
      </c>
    </row>
    <row r="26" spans="1:3" x14ac:dyDescent="0.3">
      <c r="A26" s="39">
        <v>17533</v>
      </c>
      <c r="B26" s="28">
        <v>35.81</v>
      </c>
    </row>
    <row r="27" spans="1:3" x14ac:dyDescent="0.3">
      <c r="A27" s="39">
        <v>17564</v>
      </c>
      <c r="B27" s="28">
        <v>36.11</v>
      </c>
    </row>
    <row r="28" spans="1:3" x14ac:dyDescent="0.3">
      <c r="A28" s="39">
        <v>17593</v>
      </c>
      <c r="B28" s="28">
        <v>36.270000000000003</v>
      </c>
    </row>
    <row r="29" spans="1:3" x14ac:dyDescent="0.3">
      <c r="A29" s="39">
        <v>17624</v>
      </c>
      <c r="B29" s="28">
        <v>35.659999999999997</v>
      </c>
    </row>
    <row r="30" spans="1:3" x14ac:dyDescent="0.3">
      <c r="A30" s="39">
        <v>17654</v>
      </c>
      <c r="B30" s="28">
        <v>35.51</v>
      </c>
    </row>
    <row r="31" spans="1:3" x14ac:dyDescent="0.3">
      <c r="A31" s="39">
        <v>17685</v>
      </c>
      <c r="B31" s="28">
        <v>35.21</v>
      </c>
    </row>
    <row r="32" spans="1:3" x14ac:dyDescent="0.3">
      <c r="A32" s="39">
        <v>17715</v>
      </c>
      <c r="B32" s="28">
        <v>34.78</v>
      </c>
    </row>
    <row r="33" spans="1:2" x14ac:dyDescent="0.3">
      <c r="A33" s="39">
        <v>17746</v>
      </c>
      <c r="B33" s="28">
        <v>34.64</v>
      </c>
    </row>
    <row r="34" spans="1:2" x14ac:dyDescent="0.3">
      <c r="A34" s="39">
        <v>17777</v>
      </c>
      <c r="B34" s="28">
        <v>34.64</v>
      </c>
    </row>
    <row r="35" spans="1:2" x14ac:dyDescent="0.3">
      <c r="A35" s="39">
        <v>17807</v>
      </c>
      <c r="B35" s="28">
        <v>34.78</v>
      </c>
    </row>
    <row r="36" spans="1:2" x14ac:dyDescent="0.3">
      <c r="A36" s="39">
        <v>17838</v>
      </c>
      <c r="B36" s="28">
        <v>35.07</v>
      </c>
    </row>
    <row r="37" spans="1:2" x14ac:dyDescent="0.3">
      <c r="A37" s="39">
        <v>17868</v>
      </c>
      <c r="B37" s="28">
        <v>35.21</v>
      </c>
    </row>
    <row r="38" spans="1:2" x14ac:dyDescent="0.3">
      <c r="A38" s="39">
        <v>17899</v>
      </c>
      <c r="B38" s="28">
        <v>35.36</v>
      </c>
    </row>
    <row r="39" spans="1:2" x14ac:dyDescent="0.3">
      <c r="A39" s="39">
        <v>17930</v>
      </c>
      <c r="B39" s="28">
        <v>35.659999999999997</v>
      </c>
    </row>
    <row r="40" spans="1:2" x14ac:dyDescent="0.3">
      <c r="A40" s="39">
        <v>17958</v>
      </c>
      <c r="B40" s="28">
        <v>35.659999999999997</v>
      </c>
    </row>
    <row r="41" spans="1:2" x14ac:dyDescent="0.3">
      <c r="A41" s="39">
        <v>17989</v>
      </c>
      <c r="B41" s="28">
        <v>35.51</v>
      </c>
    </row>
    <row r="42" spans="1:2" x14ac:dyDescent="0.3">
      <c r="A42" s="39">
        <v>18019</v>
      </c>
      <c r="B42" s="28">
        <v>35.659999999999997</v>
      </c>
    </row>
    <row r="43" spans="1:2" x14ac:dyDescent="0.3">
      <c r="A43" s="39">
        <v>18050</v>
      </c>
      <c r="B43" s="28">
        <v>35.51</v>
      </c>
    </row>
    <row r="44" spans="1:2" x14ac:dyDescent="0.3">
      <c r="A44" s="39">
        <v>18080</v>
      </c>
      <c r="B44" s="28">
        <v>35.81</v>
      </c>
    </row>
    <row r="45" spans="1:2" x14ac:dyDescent="0.3">
      <c r="A45" s="39">
        <v>18111</v>
      </c>
      <c r="B45" s="28">
        <v>35.659999999999997</v>
      </c>
    </row>
    <row r="46" spans="1:2" x14ac:dyDescent="0.3">
      <c r="A46" s="39">
        <v>18142</v>
      </c>
      <c r="B46" s="28">
        <v>35.51</v>
      </c>
    </row>
    <row r="47" spans="1:2" x14ac:dyDescent="0.3">
      <c r="A47" s="39">
        <v>18172</v>
      </c>
      <c r="B47" s="28">
        <v>35.81</v>
      </c>
    </row>
    <row r="48" spans="1:2" x14ac:dyDescent="0.3">
      <c r="A48" s="39">
        <v>18203</v>
      </c>
      <c r="B48" s="28">
        <v>35.659999999999997</v>
      </c>
    </row>
    <row r="49" spans="1:2" x14ac:dyDescent="0.3">
      <c r="A49" s="39">
        <v>18233</v>
      </c>
      <c r="B49" s="28">
        <v>35.96</v>
      </c>
    </row>
    <row r="50" spans="1:2" x14ac:dyDescent="0.3">
      <c r="A50" s="39">
        <v>18264</v>
      </c>
      <c r="B50" s="28">
        <v>36.11</v>
      </c>
    </row>
    <row r="51" spans="1:2" x14ac:dyDescent="0.3">
      <c r="A51" s="39">
        <v>18295</v>
      </c>
      <c r="B51" s="28">
        <v>36.11</v>
      </c>
    </row>
    <row r="52" spans="1:2" x14ac:dyDescent="0.3">
      <c r="A52" s="39">
        <v>18323</v>
      </c>
      <c r="B52" s="28">
        <v>35.96</v>
      </c>
    </row>
    <row r="53" spans="1:2" x14ac:dyDescent="0.3">
      <c r="A53" s="39">
        <v>18354</v>
      </c>
      <c r="B53" s="28">
        <v>35.96</v>
      </c>
    </row>
    <row r="54" spans="1:2" x14ac:dyDescent="0.3">
      <c r="A54" s="39">
        <v>18384</v>
      </c>
      <c r="B54" s="28">
        <v>35.81</v>
      </c>
    </row>
    <row r="55" spans="1:2" x14ac:dyDescent="0.3">
      <c r="A55" s="39">
        <v>18415</v>
      </c>
      <c r="B55" s="28">
        <v>35.659999999999997</v>
      </c>
    </row>
    <row r="56" spans="1:2" x14ac:dyDescent="0.3">
      <c r="A56" s="39">
        <v>18445</v>
      </c>
      <c r="B56" s="28">
        <v>35.21</v>
      </c>
    </row>
    <row r="57" spans="1:2" x14ac:dyDescent="0.3">
      <c r="A57" s="39">
        <v>18476</v>
      </c>
      <c r="B57" s="28">
        <v>34.92</v>
      </c>
    </row>
    <row r="58" spans="1:2" x14ac:dyDescent="0.3">
      <c r="A58" s="39">
        <v>18507</v>
      </c>
      <c r="B58" s="28">
        <v>34.78</v>
      </c>
    </row>
    <row r="59" spans="1:2" x14ac:dyDescent="0.3">
      <c r="A59" s="39">
        <v>18537</v>
      </c>
      <c r="B59" s="28">
        <v>34.5</v>
      </c>
    </row>
    <row r="60" spans="1:2" x14ac:dyDescent="0.3">
      <c r="A60" s="39">
        <v>18568</v>
      </c>
      <c r="B60" s="28">
        <v>34.36</v>
      </c>
    </row>
    <row r="61" spans="1:2" x14ac:dyDescent="0.3">
      <c r="A61" s="39">
        <v>18598</v>
      </c>
      <c r="B61" s="28">
        <v>33.950000000000003</v>
      </c>
    </row>
    <row r="62" spans="1:2" x14ac:dyDescent="0.3">
      <c r="A62" s="39">
        <v>18629</v>
      </c>
      <c r="B62" s="28">
        <v>33.409999999999997</v>
      </c>
    </row>
    <row r="63" spans="1:2" x14ac:dyDescent="0.3">
      <c r="A63" s="39">
        <v>18660</v>
      </c>
      <c r="B63" s="28">
        <v>33.020000000000003</v>
      </c>
    </row>
    <row r="64" spans="1:2" x14ac:dyDescent="0.3">
      <c r="A64" s="39">
        <v>18688</v>
      </c>
      <c r="B64" s="28">
        <v>32.89</v>
      </c>
    </row>
    <row r="65" spans="1:2" x14ac:dyDescent="0.3">
      <c r="A65" s="39">
        <v>18719</v>
      </c>
      <c r="B65" s="28">
        <v>32.89</v>
      </c>
    </row>
    <row r="66" spans="1:2" x14ac:dyDescent="0.3">
      <c r="A66" s="39">
        <v>18749</v>
      </c>
      <c r="B66" s="28">
        <v>32.770000000000003</v>
      </c>
    </row>
    <row r="67" spans="1:2" x14ac:dyDescent="0.3">
      <c r="A67" s="39">
        <v>18780</v>
      </c>
      <c r="B67" s="28">
        <v>32.770000000000003</v>
      </c>
    </row>
    <row r="68" spans="1:2" x14ac:dyDescent="0.3">
      <c r="A68" s="39">
        <v>18810</v>
      </c>
      <c r="B68" s="28">
        <v>32.770000000000003</v>
      </c>
    </row>
    <row r="69" spans="1:2" x14ac:dyDescent="0.3">
      <c r="A69" s="39">
        <v>18841</v>
      </c>
      <c r="B69" s="28">
        <v>32.770000000000003</v>
      </c>
    </row>
    <row r="70" spans="1:2" x14ac:dyDescent="0.3">
      <c r="A70" s="39">
        <v>18872</v>
      </c>
      <c r="B70" s="28">
        <v>32.520000000000003</v>
      </c>
    </row>
    <row r="71" spans="1:2" x14ac:dyDescent="0.3">
      <c r="A71" s="39">
        <v>18902</v>
      </c>
      <c r="B71" s="28">
        <v>32.39</v>
      </c>
    </row>
    <row r="72" spans="1:2" x14ac:dyDescent="0.3">
      <c r="A72" s="39">
        <v>18933</v>
      </c>
      <c r="B72" s="28">
        <v>32.15</v>
      </c>
    </row>
    <row r="73" spans="1:2" x14ac:dyDescent="0.3">
      <c r="A73" s="39">
        <v>18963</v>
      </c>
      <c r="B73" s="28">
        <v>32.020000000000003</v>
      </c>
    </row>
    <row r="74" spans="1:2" x14ac:dyDescent="0.3">
      <c r="A74" s="39">
        <v>18994</v>
      </c>
      <c r="B74" s="28">
        <v>32.020000000000003</v>
      </c>
    </row>
    <row r="75" spans="1:2" x14ac:dyDescent="0.3">
      <c r="A75" s="39">
        <v>19025</v>
      </c>
      <c r="B75" s="28">
        <v>32.270000000000003</v>
      </c>
    </row>
    <row r="76" spans="1:2" x14ac:dyDescent="0.3">
      <c r="A76" s="39">
        <v>19054</v>
      </c>
      <c r="B76" s="28">
        <v>32.270000000000003</v>
      </c>
    </row>
    <row r="77" spans="1:2" x14ac:dyDescent="0.3">
      <c r="A77" s="39">
        <v>19085</v>
      </c>
      <c r="B77" s="28">
        <v>32.15</v>
      </c>
    </row>
    <row r="78" spans="1:2" x14ac:dyDescent="0.3">
      <c r="A78" s="39">
        <v>19115</v>
      </c>
      <c r="B78" s="28">
        <v>32.15</v>
      </c>
    </row>
    <row r="79" spans="1:2" x14ac:dyDescent="0.3">
      <c r="A79" s="39">
        <v>19146</v>
      </c>
      <c r="B79" s="28">
        <v>32.020000000000003</v>
      </c>
    </row>
    <row r="80" spans="1:2" x14ac:dyDescent="0.3">
      <c r="A80" s="39">
        <v>19176</v>
      </c>
      <c r="B80" s="28">
        <v>31.78</v>
      </c>
    </row>
    <row r="81" spans="1:2" x14ac:dyDescent="0.3">
      <c r="A81" s="39">
        <v>19207</v>
      </c>
      <c r="B81" s="28">
        <v>31.78</v>
      </c>
    </row>
    <row r="82" spans="1:2" x14ac:dyDescent="0.3">
      <c r="A82" s="39">
        <v>19238</v>
      </c>
      <c r="B82" s="28">
        <v>31.78</v>
      </c>
    </row>
    <row r="83" spans="1:2" x14ac:dyDescent="0.3">
      <c r="A83" s="39">
        <v>19268</v>
      </c>
      <c r="B83" s="28">
        <v>31.78</v>
      </c>
    </row>
    <row r="84" spans="1:2" x14ac:dyDescent="0.3">
      <c r="A84" s="39">
        <v>19299</v>
      </c>
      <c r="B84" s="28">
        <v>31.78</v>
      </c>
    </row>
    <row r="85" spans="1:2" x14ac:dyDescent="0.3">
      <c r="A85" s="39">
        <v>19329</v>
      </c>
      <c r="B85" s="28">
        <v>31.78</v>
      </c>
    </row>
    <row r="86" spans="1:2" x14ac:dyDescent="0.3">
      <c r="A86" s="39">
        <v>19360</v>
      </c>
      <c r="B86" s="28">
        <v>31.9</v>
      </c>
    </row>
    <row r="87" spans="1:2" x14ac:dyDescent="0.3">
      <c r="A87" s="39">
        <v>19391</v>
      </c>
      <c r="B87" s="28">
        <v>32.020000000000003</v>
      </c>
    </row>
    <row r="88" spans="1:2" x14ac:dyDescent="0.3">
      <c r="A88" s="39">
        <v>19419</v>
      </c>
      <c r="B88" s="28">
        <v>31.9</v>
      </c>
    </row>
    <row r="89" spans="1:2" x14ac:dyDescent="0.3">
      <c r="A89" s="39">
        <v>19450</v>
      </c>
      <c r="B89" s="28">
        <v>31.9</v>
      </c>
    </row>
    <row r="90" spans="1:2" x14ac:dyDescent="0.3">
      <c r="A90" s="39">
        <v>19480</v>
      </c>
      <c r="B90" s="28">
        <v>31.78</v>
      </c>
    </row>
    <row r="91" spans="1:2" x14ac:dyDescent="0.3">
      <c r="A91" s="39">
        <v>19511</v>
      </c>
      <c r="B91" s="28">
        <v>34.75</v>
      </c>
    </row>
    <row r="92" spans="1:2" x14ac:dyDescent="0.3">
      <c r="A92" s="39">
        <v>19541</v>
      </c>
      <c r="B92" s="28">
        <v>34.75</v>
      </c>
    </row>
    <row r="93" spans="1:2" x14ac:dyDescent="0.3">
      <c r="A93" s="39">
        <v>19572</v>
      </c>
      <c r="B93" s="28">
        <v>34.619999999999997</v>
      </c>
    </row>
    <row r="94" spans="1:2" x14ac:dyDescent="0.3">
      <c r="A94" s="39">
        <v>19603</v>
      </c>
      <c r="B94" s="28">
        <v>34.619999999999997</v>
      </c>
    </row>
    <row r="95" spans="1:2" x14ac:dyDescent="0.3">
      <c r="A95" s="39">
        <v>19633</v>
      </c>
      <c r="B95" s="28">
        <v>34.49</v>
      </c>
    </row>
    <row r="96" spans="1:2" x14ac:dyDescent="0.3">
      <c r="A96" s="39">
        <v>19664</v>
      </c>
      <c r="B96" s="28">
        <v>34.619999999999997</v>
      </c>
    </row>
    <row r="97" spans="1:2" x14ac:dyDescent="0.3">
      <c r="A97" s="39">
        <v>19694</v>
      </c>
      <c r="B97" s="28">
        <v>34.619999999999997</v>
      </c>
    </row>
    <row r="98" spans="1:2" x14ac:dyDescent="0.3">
      <c r="A98" s="39">
        <v>19725</v>
      </c>
      <c r="B98" s="28">
        <v>34.619999999999997</v>
      </c>
    </row>
    <row r="99" spans="1:2" x14ac:dyDescent="0.3">
      <c r="A99" s="39">
        <v>19756</v>
      </c>
      <c r="B99" s="28">
        <v>34.619999999999997</v>
      </c>
    </row>
    <row r="100" spans="1:2" x14ac:dyDescent="0.3">
      <c r="A100" s="39">
        <v>19784</v>
      </c>
      <c r="B100" s="28">
        <v>34.619999999999997</v>
      </c>
    </row>
    <row r="101" spans="1:2" x14ac:dyDescent="0.3">
      <c r="A101" s="39">
        <v>19815</v>
      </c>
      <c r="B101" s="28">
        <v>34.75</v>
      </c>
    </row>
    <row r="102" spans="1:2" x14ac:dyDescent="0.3">
      <c r="A102" s="39">
        <v>19845</v>
      </c>
      <c r="B102" s="28">
        <v>34.619999999999997</v>
      </c>
    </row>
    <row r="103" spans="1:2" x14ac:dyDescent="0.3">
      <c r="A103" s="39">
        <v>19876</v>
      </c>
      <c r="B103" s="28">
        <v>34.619999999999997</v>
      </c>
    </row>
    <row r="104" spans="1:2" x14ac:dyDescent="0.3">
      <c r="A104" s="39">
        <v>19906</v>
      </c>
      <c r="B104" s="28">
        <v>34.619999999999997</v>
      </c>
    </row>
    <row r="105" spans="1:2" x14ac:dyDescent="0.3">
      <c r="A105" s="39">
        <v>19937</v>
      </c>
      <c r="B105" s="28">
        <v>34.619999999999997</v>
      </c>
    </row>
    <row r="106" spans="1:2" x14ac:dyDescent="0.3">
      <c r="A106" s="39">
        <v>19968</v>
      </c>
      <c r="B106" s="28">
        <v>34.75</v>
      </c>
    </row>
    <row r="107" spans="1:2" x14ac:dyDescent="0.3">
      <c r="A107" s="39">
        <v>19998</v>
      </c>
      <c r="B107" s="28">
        <v>34.75</v>
      </c>
    </row>
    <row r="108" spans="1:2" x14ac:dyDescent="0.3">
      <c r="A108" s="39">
        <v>20029</v>
      </c>
      <c r="B108" s="28">
        <v>34.75</v>
      </c>
    </row>
    <row r="109" spans="1:2" x14ac:dyDescent="0.3">
      <c r="A109" s="39">
        <v>20059</v>
      </c>
      <c r="B109" s="28">
        <v>34.880000000000003</v>
      </c>
    </row>
    <row r="110" spans="1:2" x14ac:dyDescent="0.3">
      <c r="A110" s="39">
        <v>20090</v>
      </c>
      <c r="B110" s="28">
        <v>34.880000000000003</v>
      </c>
    </row>
    <row r="111" spans="1:2" x14ac:dyDescent="0.3">
      <c r="A111" s="39">
        <v>20121</v>
      </c>
      <c r="B111" s="28">
        <v>34.880000000000003</v>
      </c>
    </row>
    <row r="112" spans="1:2" x14ac:dyDescent="0.3">
      <c r="A112" s="39">
        <v>20149</v>
      </c>
      <c r="B112" s="28">
        <v>34.880000000000003</v>
      </c>
    </row>
    <row r="113" spans="1:2" x14ac:dyDescent="0.3">
      <c r="A113" s="39">
        <v>20180</v>
      </c>
      <c r="B113" s="28">
        <v>34.880000000000003</v>
      </c>
    </row>
    <row r="114" spans="1:2" x14ac:dyDescent="0.3">
      <c r="A114" s="39">
        <v>20210</v>
      </c>
      <c r="B114" s="28">
        <v>34.880000000000003</v>
      </c>
    </row>
    <row r="115" spans="1:2" x14ac:dyDescent="0.3">
      <c r="A115" s="39">
        <v>20241</v>
      </c>
      <c r="B115" s="28">
        <v>34.880000000000003</v>
      </c>
    </row>
    <row r="116" spans="1:2" x14ac:dyDescent="0.3">
      <c r="A116" s="39">
        <v>20271</v>
      </c>
      <c r="B116" s="28">
        <v>34.75</v>
      </c>
    </row>
    <row r="117" spans="1:2" x14ac:dyDescent="0.3">
      <c r="A117" s="39">
        <v>20302</v>
      </c>
      <c r="B117" s="28">
        <v>34.75</v>
      </c>
    </row>
    <row r="118" spans="1:2" x14ac:dyDescent="0.3">
      <c r="A118" s="39">
        <v>20333</v>
      </c>
      <c r="B118" s="28">
        <v>34.619999999999997</v>
      </c>
    </row>
    <row r="119" spans="1:2" x14ac:dyDescent="0.3">
      <c r="A119" s="39">
        <v>20363</v>
      </c>
      <c r="B119" s="28">
        <v>34.619999999999997</v>
      </c>
    </row>
    <row r="120" spans="1:2" x14ac:dyDescent="0.3">
      <c r="A120" s="39">
        <v>20394</v>
      </c>
      <c r="B120" s="28">
        <v>34.619999999999997</v>
      </c>
    </row>
    <row r="121" spans="1:2" x14ac:dyDescent="0.3">
      <c r="A121" s="39">
        <v>20424</v>
      </c>
      <c r="B121" s="28">
        <v>34.75</v>
      </c>
    </row>
    <row r="122" spans="1:2" x14ac:dyDescent="0.3">
      <c r="A122" s="39">
        <v>20455</v>
      </c>
      <c r="B122" s="28">
        <v>34.75</v>
      </c>
    </row>
    <row r="123" spans="1:2" x14ac:dyDescent="0.3">
      <c r="A123" s="39">
        <v>20486</v>
      </c>
      <c r="B123" s="28">
        <v>34.75</v>
      </c>
    </row>
    <row r="124" spans="1:2" x14ac:dyDescent="0.3">
      <c r="A124" s="39">
        <v>20515</v>
      </c>
      <c r="B124" s="28">
        <v>34.75</v>
      </c>
    </row>
    <row r="125" spans="1:2" x14ac:dyDescent="0.3">
      <c r="A125" s="39">
        <v>20546</v>
      </c>
      <c r="B125" s="28">
        <v>34.619999999999997</v>
      </c>
    </row>
    <row r="126" spans="1:2" x14ac:dyDescent="0.3">
      <c r="A126" s="39">
        <v>20576</v>
      </c>
      <c r="B126" s="28">
        <v>34.49</v>
      </c>
    </row>
    <row r="127" spans="1:2" x14ac:dyDescent="0.3">
      <c r="A127" s="39">
        <v>20607</v>
      </c>
      <c r="B127" s="28">
        <v>34.24</v>
      </c>
    </row>
    <row r="128" spans="1:2" x14ac:dyDescent="0.3">
      <c r="A128" s="39">
        <v>20637</v>
      </c>
      <c r="B128" s="28">
        <v>33.99</v>
      </c>
    </row>
    <row r="129" spans="1:2" x14ac:dyDescent="0.3">
      <c r="A129" s="39">
        <v>20668</v>
      </c>
      <c r="B129" s="28">
        <v>34.11</v>
      </c>
    </row>
    <row r="130" spans="1:2" x14ac:dyDescent="0.3">
      <c r="A130" s="39">
        <v>20699</v>
      </c>
      <c r="B130" s="28">
        <v>33.99</v>
      </c>
    </row>
    <row r="131" spans="1:2" x14ac:dyDescent="0.3">
      <c r="A131" s="39">
        <v>20729</v>
      </c>
      <c r="B131" s="28">
        <v>33.86</v>
      </c>
    </row>
    <row r="132" spans="1:2" x14ac:dyDescent="0.3">
      <c r="A132" s="39">
        <v>20760</v>
      </c>
      <c r="B132" s="28">
        <v>33.86</v>
      </c>
    </row>
    <row r="133" spans="1:2" x14ac:dyDescent="0.3">
      <c r="A133" s="39">
        <v>20790</v>
      </c>
      <c r="B133" s="28">
        <v>33.74</v>
      </c>
    </row>
    <row r="134" spans="1:2" x14ac:dyDescent="0.3">
      <c r="A134" s="39">
        <v>20821</v>
      </c>
      <c r="B134" s="28">
        <v>33.74</v>
      </c>
    </row>
    <row r="135" spans="1:2" x14ac:dyDescent="0.3">
      <c r="A135" s="39">
        <v>20852</v>
      </c>
      <c r="B135" s="28">
        <v>36.6</v>
      </c>
    </row>
    <row r="136" spans="1:2" x14ac:dyDescent="0.3">
      <c r="A136" s="39">
        <v>20880</v>
      </c>
      <c r="B136" s="28">
        <v>36.47</v>
      </c>
    </row>
    <row r="137" spans="1:2" x14ac:dyDescent="0.3">
      <c r="A137" s="39">
        <v>20911</v>
      </c>
      <c r="B137" s="28">
        <v>36.340000000000003</v>
      </c>
    </row>
    <row r="138" spans="1:2" x14ac:dyDescent="0.3">
      <c r="A138" s="39">
        <v>20941</v>
      </c>
      <c r="B138" s="28">
        <v>36.21</v>
      </c>
    </row>
    <row r="139" spans="1:2" x14ac:dyDescent="0.3">
      <c r="A139" s="39">
        <v>20972</v>
      </c>
      <c r="B139" s="28">
        <v>36.08</v>
      </c>
    </row>
    <row r="140" spans="1:2" x14ac:dyDescent="0.3">
      <c r="A140" s="39">
        <v>21002</v>
      </c>
      <c r="B140" s="28">
        <v>35.82</v>
      </c>
    </row>
    <row r="141" spans="1:2" x14ac:dyDescent="0.3">
      <c r="A141" s="39">
        <v>21033</v>
      </c>
      <c r="B141" s="28">
        <v>35.82</v>
      </c>
    </row>
    <row r="142" spans="1:2" x14ac:dyDescent="0.3">
      <c r="A142" s="39">
        <v>21064</v>
      </c>
      <c r="B142" s="28">
        <v>35.82</v>
      </c>
    </row>
    <row r="143" spans="1:2" x14ac:dyDescent="0.3">
      <c r="A143" s="39">
        <v>21094</v>
      </c>
      <c r="B143" s="28">
        <v>35.82</v>
      </c>
    </row>
    <row r="144" spans="1:2" x14ac:dyDescent="0.3">
      <c r="A144" s="39">
        <v>21125</v>
      </c>
      <c r="B144" s="28">
        <v>35.700000000000003</v>
      </c>
    </row>
    <row r="145" spans="1:2" x14ac:dyDescent="0.3">
      <c r="A145" s="39">
        <v>21155</v>
      </c>
      <c r="B145" s="28">
        <v>34.880000000000003</v>
      </c>
    </row>
    <row r="146" spans="1:2" x14ac:dyDescent="0.3">
      <c r="A146" s="39">
        <v>21186</v>
      </c>
      <c r="B146" s="28">
        <v>35.450000000000003</v>
      </c>
    </row>
    <row r="147" spans="1:2" x14ac:dyDescent="0.3">
      <c r="A147" s="39">
        <v>21217</v>
      </c>
      <c r="B147" s="28">
        <v>35.450000000000003</v>
      </c>
    </row>
    <row r="148" spans="1:2" x14ac:dyDescent="0.3">
      <c r="A148" s="39">
        <v>21245</v>
      </c>
      <c r="B148" s="28">
        <v>35.200000000000003</v>
      </c>
    </row>
    <row r="149" spans="1:2" x14ac:dyDescent="0.3">
      <c r="A149" s="39">
        <v>21276</v>
      </c>
      <c r="B149" s="28">
        <v>35.08</v>
      </c>
    </row>
    <row r="150" spans="1:2" x14ac:dyDescent="0.3">
      <c r="A150" s="39">
        <v>21306</v>
      </c>
      <c r="B150" s="28">
        <v>35.08</v>
      </c>
    </row>
    <row r="151" spans="1:2" x14ac:dyDescent="0.3">
      <c r="A151" s="39">
        <v>21337</v>
      </c>
      <c r="B151" s="28">
        <v>35.08</v>
      </c>
    </row>
    <row r="152" spans="1:2" x14ac:dyDescent="0.3">
      <c r="A152" s="39">
        <v>21367</v>
      </c>
      <c r="B152" s="28">
        <v>34.96</v>
      </c>
    </row>
    <row r="153" spans="1:2" x14ac:dyDescent="0.3">
      <c r="A153" s="39">
        <v>21398</v>
      </c>
      <c r="B153" s="28">
        <v>35.08</v>
      </c>
    </row>
    <row r="154" spans="1:2" x14ac:dyDescent="0.3">
      <c r="A154" s="39">
        <v>21429</v>
      </c>
      <c r="B154" s="28">
        <v>35.08</v>
      </c>
    </row>
    <row r="155" spans="1:2" x14ac:dyDescent="0.3">
      <c r="A155" s="39">
        <v>21459</v>
      </c>
      <c r="B155" s="28">
        <v>35.08</v>
      </c>
    </row>
    <row r="156" spans="1:2" x14ac:dyDescent="0.3">
      <c r="A156" s="39">
        <v>21490</v>
      </c>
      <c r="B156" s="28">
        <v>34.159999999999997</v>
      </c>
    </row>
    <row r="157" spans="1:2" x14ac:dyDescent="0.3">
      <c r="A157" s="39">
        <v>21520</v>
      </c>
      <c r="B157" s="28">
        <v>34.28</v>
      </c>
    </row>
    <row r="158" spans="1:2" x14ac:dyDescent="0.3">
      <c r="A158" s="39">
        <v>21551</v>
      </c>
      <c r="B158" s="28">
        <v>34.159999999999997</v>
      </c>
    </row>
    <row r="159" spans="1:2" x14ac:dyDescent="0.3">
      <c r="A159" s="39">
        <v>21582</v>
      </c>
      <c r="B159" s="28">
        <v>34.28</v>
      </c>
    </row>
    <row r="160" spans="1:2" x14ac:dyDescent="0.3">
      <c r="A160" s="39">
        <v>21610</v>
      </c>
      <c r="B160" s="28">
        <v>33.94</v>
      </c>
    </row>
    <row r="161" spans="1:2" x14ac:dyDescent="0.3">
      <c r="A161" s="39">
        <v>21641</v>
      </c>
      <c r="B161" s="28">
        <v>33.82</v>
      </c>
    </row>
    <row r="162" spans="1:2" x14ac:dyDescent="0.3">
      <c r="A162" s="39">
        <v>21671</v>
      </c>
      <c r="B162" s="28">
        <v>33.82</v>
      </c>
    </row>
    <row r="163" spans="1:2" x14ac:dyDescent="0.3">
      <c r="A163" s="39">
        <v>21702</v>
      </c>
      <c r="B163" s="28">
        <v>33.700000000000003</v>
      </c>
    </row>
    <row r="164" spans="1:2" x14ac:dyDescent="0.3">
      <c r="A164" s="39">
        <v>21732</v>
      </c>
      <c r="B164" s="28">
        <v>33.590000000000003</v>
      </c>
    </row>
    <row r="165" spans="1:2" x14ac:dyDescent="0.3">
      <c r="A165" s="39">
        <v>21763</v>
      </c>
      <c r="B165" s="28">
        <v>33.590000000000003</v>
      </c>
    </row>
    <row r="166" spans="1:2" x14ac:dyDescent="0.3">
      <c r="A166" s="39">
        <v>21794</v>
      </c>
      <c r="B166" s="28">
        <v>33.47</v>
      </c>
    </row>
    <row r="167" spans="1:2" x14ac:dyDescent="0.3">
      <c r="A167" s="39">
        <v>21824</v>
      </c>
      <c r="B167" s="28">
        <v>33.36</v>
      </c>
    </row>
    <row r="168" spans="1:2" x14ac:dyDescent="0.3">
      <c r="A168" s="39">
        <v>21855</v>
      </c>
      <c r="B168" s="28">
        <v>33.36</v>
      </c>
    </row>
    <row r="169" spans="1:2" x14ac:dyDescent="0.3">
      <c r="A169" s="39">
        <v>21885</v>
      </c>
      <c r="B169" s="28">
        <v>33.36</v>
      </c>
    </row>
    <row r="170" spans="1:2" x14ac:dyDescent="0.3">
      <c r="A170" s="39">
        <v>21916</v>
      </c>
      <c r="B170" s="28">
        <v>33.47</v>
      </c>
    </row>
    <row r="171" spans="1:2" x14ac:dyDescent="0.3">
      <c r="A171" s="39">
        <v>21947</v>
      </c>
      <c r="B171" s="28">
        <v>33.36</v>
      </c>
    </row>
    <row r="172" spans="1:2" x14ac:dyDescent="0.3">
      <c r="A172" s="39">
        <v>21976</v>
      </c>
      <c r="B172" s="28">
        <v>33.36</v>
      </c>
    </row>
    <row r="173" spans="1:2" x14ac:dyDescent="0.3">
      <c r="A173" s="39">
        <v>22007</v>
      </c>
      <c r="B173" s="28">
        <v>33.25</v>
      </c>
    </row>
    <row r="174" spans="1:2" x14ac:dyDescent="0.3">
      <c r="A174" s="39">
        <v>22037</v>
      </c>
      <c r="B174" s="28">
        <v>33.25</v>
      </c>
    </row>
    <row r="175" spans="1:2" x14ac:dyDescent="0.3">
      <c r="A175" s="39">
        <v>22068</v>
      </c>
      <c r="B175" s="28">
        <v>33.130000000000003</v>
      </c>
    </row>
    <row r="176" spans="1:2" x14ac:dyDescent="0.3">
      <c r="A176" s="39">
        <v>22098</v>
      </c>
      <c r="B176" s="28">
        <v>33.130000000000003</v>
      </c>
    </row>
    <row r="177" spans="1:2" x14ac:dyDescent="0.3">
      <c r="A177" s="39">
        <v>22129</v>
      </c>
      <c r="B177" s="28">
        <v>33.130000000000003</v>
      </c>
    </row>
    <row r="178" spans="1:2" x14ac:dyDescent="0.3">
      <c r="A178" s="39">
        <v>22160</v>
      </c>
      <c r="B178" s="28">
        <v>33.130000000000003</v>
      </c>
    </row>
    <row r="179" spans="1:2" x14ac:dyDescent="0.3">
      <c r="A179" s="39">
        <v>22190</v>
      </c>
      <c r="B179" s="28">
        <v>32.909999999999997</v>
      </c>
    </row>
    <row r="180" spans="1:2" x14ac:dyDescent="0.3">
      <c r="A180" s="39">
        <v>22221</v>
      </c>
      <c r="B180" s="28">
        <v>32.909999999999997</v>
      </c>
    </row>
    <row r="181" spans="1:2" x14ac:dyDescent="0.3">
      <c r="A181" s="39">
        <v>22251</v>
      </c>
      <c r="B181" s="28">
        <v>32.909999999999997</v>
      </c>
    </row>
    <row r="182" spans="1:2" x14ac:dyDescent="0.3">
      <c r="A182" s="39">
        <v>22282</v>
      </c>
      <c r="B182" s="28">
        <v>32.909999999999997</v>
      </c>
    </row>
    <row r="183" spans="1:2" x14ac:dyDescent="0.3">
      <c r="A183" s="39">
        <v>22313</v>
      </c>
      <c r="B183" s="28">
        <v>32.909999999999997</v>
      </c>
    </row>
    <row r="184" spans="1:2" x14ac:dyDescent="0.3">
      <c r="A184" s="39">
        <v>22341</v>
      </c>
      <c r="B184" s="28">
        <v>32.909999999999997</v>
      </c>
    </row>
    <row r="185" spans="1:2" x14ac:dyDescent="0.3">
      <c r="A185" s="39">
        <v>22372</v>
      </c>
      <c r="B185" s="28">
        <v>32.909999999999997</v>
      </c>
    </row>
    <row r="186" spans="1:2" x14ac:dyDescent="0.3">
      <c r="A186" s="39">
        <v>22402</v>
      </c>
      <c r="B186" s="28">
        <v>32.909999999999997</v>
      </c>
    </row>
    <row r="187" spans="1:2" x14ac:dyDescent="0.3">
      <c r="A187" s="39">
        <v>22433</v>
      </c>
      <c r="B187" s="28">
        <v>32.909999999999997</v>
      </c>
    </row>
    <row r="188" spans="1:2" x14ac:dyDescent="0.3">
      <c r="A188" s="39">
        <v>22463</v>
      </c>
      <c r="B188" s="28">
        <v>32.69</v>
      </c>
    </row>
    <row r="189" spans="1:2" x14ac:dyDescent="0.3">
      <c r="A189" s="39">
        <v>22494</v>
      </c>
      <c r="B189" s="28">
        <v>32.799999999999997</v>
      </c>
    </row>
    <row r="190" spans="1:2" x14ac:dyDescent="0.3">
      <c r="A190" s="39">
        <v>22525</v>
      </c>
      <c r="B190" s="28">
        <v>32.69</v>
      </c>
    </row>
    <row r="191" spans="1:2" x14ac:dyDescent="0.3">
      <c r="A191" s="39">
        <v>22555</v>
      </c>
      <c r="B191" s="28">
        <v>32.69</v>
      </c>
    </row>
    <row r="192" spans="1:2" x14ac:dyDescent="0.3">
      <c r="A192" s="39">
        <v>22586</v>
      </c>
      <c r="B192" s="28">
        <v>32.69</v>
      </c>
    </row>
    <row r="193" spans="1:2" x14ac:dyDescent="0.3">
      <c r="A193" s="39">
        <v>22616</v>
      </c>
      <c r="B193" s="28">
        <v>32.69</v>
      </c>
    </row>
    <row r="194" spans="1:2" x14ac:dyDescent="0.3">
      <c r="A194" s="39">
        <v>22647</v>
      </c>
      <c r="B194" s="28">
        <v>32.69</v>
      </c>
    </row>
    <row r="195" spans="1:2" x14ac:dyDescent="0.3">
      <c r="A195" s="39">
        <v>22678</v>
      </c>
      <c r="B195" s="28">
        <v>32.58</v>
      </c>
    </row>
    <row r="196" spans="1:2" x14ac:dyDescent="0.3">
      <c r="A196" s="39">
        <v>22706</v>
      </c>
      <c r="B196" s="28">
        <v>32.58</v>
      </c>
    </row>
    <row r="197" spans="1:2" x14ac:dyDescent="0.3">
      <c r="A197" s="39">
        <v>22737</v>
      </c>
      <c r="B197" s="28">
        <v>32.47</v>
      </c>
    </row>
    <row r="198" spans="1:2" x14ac:dyDescent="0.3">
      <c r="A198" s="39">
        <v>22767</v>
      </c>
      <c r="B198" s="28">
        <v>32.47</v>
      </c>
    </row>
    <row r="199" spans="1:2" x14ac:dyDescent="0.3">
      <c r="A199" s="39">
        <v>22798</v>
      </c>
      <c r="B199" s="28">
        <v>32.47</v>
      </c>
    </row>
    <row r="200" spans="1:2" x14ac:dyDescent="0.3">
      <c r="A200" s="39">
        <v>22828</v>
      </c>
      <c r="B200" s="28">
        <v>32.369999999999997</v>
      </c>
    </row>
    <row r="201" spans="1:2" x14ac:dyDescent="0.3">
      <c r="A201" s="39">
        <v>22859</v>
      </c>
      <c r="B201" s="28">
        <v>32.369999999999997</v>
      </c>
    </row>
    <row r="202" spans="1:2" x14ac:dyDescent="0.3">
      <c r="A202" s="39">
        <v>22890</v>
      </c>
      <c r="B202" s="28">
        <v>32.26</v>
      </c>
    </row>
    <row r="203" spans="1:2" x14ac:dyDescent="0.3">
      <c r="A203" s="39">
        <v>22920</v>
      </c>
      <c r="B203" s="28">
        <v>32.26</v>
      </c>
    </row>
    <row r="204" spans="1:2" x14ac:dyDescent="0.3">
      <c r="A204" s="39">
        <v>22951</v>
      </c>
      <c r="B204" s="28">
        <v>32.26</v>
      </c>
    </row>
    <row r="205" spans="1:2" x14ac:dyDescent="0.3">
      <c r="A205" s="39">
        <v>22981</v>
      </c>
      <c r="B205" s="28">
        <v>32.26</v>
      </c>
    </row>
    <row r="206" spans="1:2" x14ac:dyDescent="0.3">
      <c r="A206" s="39">
        <v>23012</v>
      </c>
      <c r="B206" s="28">
        <v>32.26</v>
      </c>
    </row>
    <row r="207" spans="1:2" x14ac:dyDescent="0.3">
      <c r="A207" s="39">
        <v>23043</v>
      </c>
      <c r="B207" s="28">
        <v>32.26</v>
      </c>
    </row>
    <row r="208" spans="1:2" x14ac:dyDescent="0.3">
      <c r="A208" s="39">
        <v>23071</v>
      </c>
      <c r="B208" s="28">
        <v>32.159999999999997</v>
      </c>
    </row>
    <row r="209" spans="1:2" x14ac:dyDescent="0.3">
      <c r="A209" s="39">
        <v>23102</v>
      </c>
      <c r="B209" s="28">
        <v>32.159999999999997</v>
      </c>
    </row>
    <row r="210" spans="1:2" x14ac:dyDescent="0.3">
      <c r="A210" s="39">
        <v>23132</v>
      </c>
      <c r="B210" s="28">
        <v>32.159999999999997</v>
      </c>
    </row>
    <row r="211" spans="1:2" x14ac:dyDescent="0.3">
      <c r="A211" s="39">
        <v>23163</v>
      </c>
      <c r="B211" s="28">
        <v>32.049999999999997</v>
      </c>
    </row>
    <row r="212" spans="1:2" x14ac:dyDescent="0.3">
      <c r="A212" s="39">
        <v>23193</v>
      </c>
      <c r="B212" s="28">
        <v>31.95</v>
      </c>
    </row>
    <row r="213" spans="1:2" x14ac:dyDescent="0.3">
      <c r="A213" s="39">
        <v>23224</v>
      </c>
      <c r="B213" s="28">
        <v>31.95</v>
      </c>
    </row>
    <row r="214" spans="1:2" x14ac:dyDescent="0.3">
      <c r="A214" s="39">
        <v>23255</v>
      </c>
      <c r="B214" s="28">
        <v>31.95</v>
      </c>
    </row>
    <row r="215" spans="1:2" x14ac:dyDescent="0.3">
      <c r="A215" s="39">
        <v>23285</v>
      </c>
      <c r="B215" s="28">
        <v>31.84</v>
      </c>
    </row>
    <row r="216" spans="1:2" x14ac:dyDescent="0.3">
      <c r="A216" s="39">
        <v>23316</v>
      </c>
      <c r="B216" s="28">
        <v>31.84</v>
      </c>
    </row>
    <row r="217" spans="1:2" x14ac:dyDescent="0.3">
      <c r="A217" s="39">
        <v>23346</v>
      </c>
      <c r="B217" s="28">
        <v>31.74</v>
      </c>
    </row>
    <row r="218" spans="1:2" x14ac:dyDescent="0.3">
      <c r="A218" s="39">
        <v>23377</v>
      </c>
      <c r="B218" s="28">
        <v>31.74</v>
      </c>
    </row>
    <row r="219" spans="1:2" x14ac:dyDescent="0.3">
      <c r="A219" s="39">
        <v>23408</v>
      </c>
      <c r="B219" s="28">
        <v>31.74</v>
      </c>
    </row>
    <row r="220" spans="1:2" x14ac:dyDescent="0.3">
      <c r="A220" s="39">
        <v>23437</v>
      </c>
      <c r="B220" s="28">
        <v>31.74</v>
      </c>
    </row>
    <row r="221" spans="1:2" x14ac:dyDescent="0.3">
      <c r="A221" s="39">
        <v>23468</v>
      </c>
      <c r="B221" s="28">
        <v>31.74</v>
      </c>
    </row>
    <row r="222" spans="1:2" x14ac:dyDescent="0.3">
      <c r="A222" s="39">
        <v>23498</v>
      </c>
      <c r="B222" s="28">
        <v>31.74</v>
      </c>
    </row>
    <row r="223" spans="1:2" x14ac:dyDescent="0.3">
      <c r="A223" s="39">
        <v>23529</v>
      </c>
      <c r="B223" s="28">
        <v>31.64</v>
      </c>
    </row>
    <row r="224" spans="1:2" x14ac:dyDescent="0.3">
      <c r="A224" s="39">
        <v>23559</v>
      </c>
      <c r="B224" s="28">
        <v>31</v>
      </c>
    </row>
    <row r="225" spans="1:2" x14ac:dyDescent="0.3">
      <c r="A225" s="39">
        <v>23590</v>
      </c>
      <c r="B225" s="28">
        <v>31.1</v>
      </c>
    </row>
    <row r="226" spans="1:2" x14ac:dyDescent="0.3">
      <c r="A226" s="39">
        <v>23621</v>
      </c>
      <c r="B226" s="28">
        <v>31</v>
      </c>
    </row>
    <row r="227" spans="1:2" x14ac:dyDescent="0.3">
      <c r="A227" s="39">
        <v>23651</v>
      </c>
      <c r="B227" s="28">
        <v>31</v>
      </c>
    </row>
    <row r="228" spans="1:2" x14ac:dyDescent="0.3">
      <c r="A228" s="39">
        <v>23682</v>
      </c>
      <c r="B228" s="28">
        <v>30.9</v>
      </c>
    </row>
    <row r="229" spans="1:2" x14ac:dyDescent="0.3">
      <c r="A229" s="39">
        <v>23712</v>
      </c>
      <c r="B229" s="28">
        <v>30.9</v>
      </c>
    </row>
    <row r="230" spans="1:2" x14ac:dyDescent="0.3">
      <c r="A230" s="39">
        <v>23743</v>
      </c>
      <c r="B230" s="28">
        <v>30.9</v>
      </c>
    </row>
    <row r="231" spans="1:2" x14ac:dyDescent="0.3">
      <c r="A231" s="39">
        <v>23774</v>
      </c>
      <c r="B231" s="28">
        <v>30.9</v>
      </c>
    </row>
    <row r="232" spans="1:2" x14ac:dyDescent="0.3">
      <c r="A232" s="39">
        <v>23802</v>
      </c>
      <c r="B232" s="28">
        <v>30.81</v>
      </c>
    </row>
    <row r="233" spans="1:2" x14ac:dyDescent="0.3">
      <c r="A233" s="39">
        <v>23833</v>
      </c>
      <c r="B233" s="28">
        <v>30.71</v>
      </c>
    </row>
    <row r="234" spans="1:2" x14ac:dyDescent="0.3">
      <c r="A234" s="39">
        <v>23863</v>
      </c>
      <c r="B234" s="28">
        <v>30.71</v>
      </c>
    </row>
    <row r="235" spans="1:2" x14ac:dyDescent="0.3">
      <c r="A235" s="39">
        <v>23894</v>
      </c>
      <c r="B235" s="28">
        <v>30.51</v>
      </c>
    </row>
    <row r="236" spans="1:2" x14ac:dyDescent="0.3">
      <c r="A236" s="39">
        <v>23924</v>
      </c>
      <c r="B236" s="28">
        <v>30.51</v>
      </c>
    </row>
    <row r="237" spans="1:2" x14ac:dyDescent="0.3">
      <c r="A237" s="39">
        <v>23955</v>
      </c>
      <c r="B237" s="28">
        <v>30.51</v>
      </c>
    </row>
    <row r="238" spans="1:2" x14ac:dyDescent="0.3">
      <c r="A238" s="39">
        <v>23986</v>
      </c>
      <c r="B238" s="28">
        <v>30.51</v>
      </c>
    </row>
    <row r="239" spans="1:2" x14ac:dyDescent="0.3">
      <c r="A239" s="39">
        <v>24016</v>
      </c>
      <c r="B239" s="28">
        <v>30.42</v>
      </c>
    </row>
    <row r="240" spans="1:2" x14ac:dyDescent="0.3">
      <c r="A240" s="39">
        <v>24047</v>
      </c>
      <c r="B240" s="28">
        <v>30.42</v>
      </c>
    </row>
    <row r="241" spans="1:2" x14ac:dyDescent="0.3">
      <c r="A241" s="39">
        <v>24077</v>
      </c>
      <c r="B241" s="28">
        <v>30.32</v>
      </c>
    </row>
    <row r="242" spans="1:2" x14ac:dyDescent="0.3">
      <c r="A242" s="39">
        <v>24108</v>
      </c>
      <c r="B242" s="28">
        <v>30.32</v>
      </c>
    </row>
    <row r="243" spans="1:2" x14ac:dyDescent="0.3">
      <c r="A243" s="39">
        <v>24139</v>
      </c>
      <c r="B243" s="28">
        <v>30.13</v>
      </c>
    </row>
    <row r="244" spans="1:2" x14ac:dyDescent="0.3">
      <c r="A244" s="39">
        <v>24167</v>
      </c>
      <c r="B244" s="28">
        <v>30.04</v>
      </c>
    </row>
    <row r="245" spans="1:2" x14ac:dyDescent="0.3">
      <c r="A245" s="39">
        <v>24198</v>
      </c>
      <c r="B245" s="28">
        <v>29.85</v>
      </c>
    </row>
    <row r="246" spans="1:2" x14ac:dyDescent="0.3">
      <c r="A246" s="39">
        <v>24228</v>
      </c>
      <c r="B246" s="28">
        <v>29.85</v>
      </c>
    </row>
    <row r="247" spans="1:2" x14ac:dyDescent="0.3">
      <c r="A247" s="39">
        <v>24259</v>
      </c>
      <c r="B247" s="28">
        <v>29.76</v>
      </c>
    </row>
    <row r="248" spans="1:2" x14ac:dyDescent="0.3">
      <c r="A248" s="39">
        <v>24289</v>
      </c>
      <c r="B248" s="28">
        <v>29.67</v>
      </c>
    </row>
    <row r="249" spans="1:2" x14ac:dyDescent="0.3">
      <c r="A249" s="39">
        <v>24320</v>
      </c>
      <c r="B249" s="28">
        <v>29.49</v>
      </c>
    </row>
    <row r="250" spans="1:2" x14ac:dyDescent="0.3">
      <c r="A250" s="39">
        <v>24351</v>
      </c>
      <c r="B250" s="28">
        <v>29.99</v>
      </c>
    </row>
    <row r="251" spans="1:2" x14ac:dyDescent="0.3">
      <c r="A251" s="39">
        <v>24381</v>
      </c>
      <c r="B251" s="28">
        <v>29.81</v>
      </c>
    </row>
    <row r="252" spans="1:2" x14ac:dyDescent="0.3">
      <c r="A252" s="39">
        <v>24412</v>
      </c>
      <c r="B252" s="28">
        <v>29.81</v>
      </c>
    </row>
    <row r="253" spans="1:2" x14ac:dyDescent="0.3">
      <c r="A253" s="39">
        <v>24442</v>
      </c>
      <c r="B253" s="28">
        <v>29.81</v>
      </c>
    </row>
    <row r="254" spans="1:2" x14ac:dyDescent="0.3">
      <c r="A254" s="39">
        <v>24473</v>
      </c>
      <c r="B254" s="28">
        <v>29.81</v>
      </c>
    </row>
    <row r="255" spans="1:2" x14ac:dyDescent="0.3">
      <c r="A255" s="39">
        <v>24504</v>
      </c>
      <c r="B255" s="28">
        <v>30.11</v>
      </c>
    </row>
    <row r="256" spans="1:2" x14ac:dyDescent="0.3">
      <c r="A256" s="39">
        <v>24532</v>
      </c>
      <c r="B256" s="28">
        <v>30.02</v>
      </c>
    </row>
    <row r="257" spans="1:2" x14ac:dyDescent="0.3">
      <c r="A257" s="39">
        <v>24563</v>
      </c>
      <c r="B257" s="28">
        <v>29.93</v>
      </c>
    </row>
    <row r="258" spans="1:2" x14ac:dyDescent="0.3">
      <c r="A258" s="39">
        <v>24593</v>
      </c>
      <c r="B258" s="28">
        <v>29.84</v>
      </c>
    </row>
    <row r="259" spans="1:2" x14ac:dyDescent="0.3">
      <c r="A259" s="39">
        <v>24624</v>
      </c>
      <c r="B259" s="28">
        <v>29.75</v>
      </c>
    </row>
    <row r="260" spans="1:2" x14ac:dyDescent="0.3">
      <c r="A260" s="39">
        <v>24654</v>
      </c>
      <c r="B260" s="28">
        <v>29.66</v>
      </c>
    </row>
    <row r="261" spans="1:2" x14ac:dyDescent="0.3">
      <c r="A261" s="39">
        <v>24685</v>
      </c>
      <c r="B261" s="28">
        <v>30.26</v>
      </c>
    </row>
    <row r="262" spans="1:2" x14ac:dyDescent="0.3">
      <c r="A262" s="39">
        <v>24716</v>
      </c>
      <c r="B262" s="28">
        <v>30.17</v>
      </c>
    </row>
    <row r="263" spans="1:2" x14ac:dyDescent="0.3">
      <c r="A263" s="39">
        <v>24746</v>
      </c>
      <c r="B263" s="28">
        <v>30.08</v>
      </c>
    </row>
    <row r="264" spans="1:2" x14ac:dyDescent="0.3">
      <c r="A264" s="39">
        <v>24777</v>
      </c>
      <c r="B264" s="28">
        <v>29.99</v>
      </c>
    </row>
    <row r="265" spans="1:2" x14ac:dyDescent="0.3">
      <c r="A265" s="39">
        <v>24807</v>
      </c>
      <c r="B265" s="28">
        <v>29.9</v>
      </c>
    </row>
    <row r="266" spans="1:2" x14ac:dyDescent="0.3">
      <c r="A266" s="39">
        <v>24838</v>
      </c>
      <c r="B266" s="28">
        <v>29.73</v>
      </c>
    </row>
    <row r="267" spans="1:2" x14ac:dyDescent="0.3">
      <c r="A267" s="39">
        <v>24869</v>
      </c>
      <c r="B267" s="28">
        <v>29.64</v>
      </c>
    </row>
    <row r="268" spans="1:2" x14ac:dyDescent="0.3">
      <c r="A268" s="39">
        <v>24898</v>
      </c>
      <c r="B268" s="28">
        <v>29.56</v>
      </c>
    </row>
    <row r="269" spans="1:2" x14ac:dyDescent="0.3">
      <c r="A269" s="39">
        <v>24929</v>
      </c>
      <c r="B269" s="28">
        <v>29.47</v>
      </c>
    </row>
    <row r="270" spans="1:2" x14ac:dyDescent="0.3">
      <c r="A270" s="39">
        <v>24959</v>
      </c>
      <c r="B270" s="28">
        <v>29.38</v>
      </c>
    </row>
    <row r="271" spans="1:2" x14ac:dyDescent="0.3">
      <c r="A271" s="39">
        <v>24990</v>
      </c>
      <c r="B271" s="28">
        <v>29.21</v>
      </c>
    </row>
    <row r="272" spans="1:2" x14ac:dyDescent="0.3">
      <c r="A272" s="39">
        <v>25020</v>
      </c>
      <c r="B272" s="28">
        <v>29.05</v>
      </c>
    </row>
    <row r="273" spans="1:2" x14ac:dyDescent="0.3">
      <c r="A273" s="39">
        <v>25051</v>
      </c>
      <c r="B273" s="28">
        <v>28.96</v>
      </c>
    </row>
    <row r="274" spans="1:2" x14ac:dyDescent="0.3">
      <c r="A274" s="39">
        <v>25082</v>
      </c>
      <c r="B274" s="28">
        <v>28.88</v>
      </c>
    </row>
    <row r="275" spans="1:2" x14ac:dyDescent="0.3">
      <c r="A275" s="39">
        <v>25112</v>
      </c>
      <c r="B275" s="28">
        <v>28.72</v>
      </c>
    </row>
    <row r="276" spans="1:2" x14ac:dyDescent="0.3">
      <c r="A276" s="39">
        <v>25143</v>
      </c>
      <c r="B276" s="28">
        <v>28.64</v>
      </c>
    </row>
    <row r="277" spans="1:2" x14ac:dyDescent="0.3">
      <c r="A277" s="39">
        <v>25173</v>
      </c>
      <c r="B277" s="28">
        <v>28.56</v>
      </c>
    </row>
    <row r="278" spans="1:2" x14ac:dyDescent="0.3">
      <c r="A278" s="39">
        <v>25204</v>
      </c>
      <c r="B278" s="28">
        <v>28.48</v>
      </c>
    </row>
    <row r="279" spans="1:2" x14ac:dyDescent="0.3">
      <c r="A279" s="39">
        <v>25235</v>
      </c>
      <c r="B279" s="28">
        <v>28.32</v>
      </c>
    </row>
    <row r="280" spans="1:2" x14ac:dyDescent="0.3">
      <c r="A280" s="39">
        <v>25263</v>
      </c>
      <c r="B280" s="28">
        <v>29.73</v>
      </c>
    </row>
    <row r="281" spans="1:2" x14ac:dyDescent="0.3">
      <c r="A281" s="39">
        <v>25294</v>
      </c>
      <c r="B281" s="28">
        <v>30.47</v>
      </c>
    </row>
    <row r="282" spans="1:2" x14ac:dyDescent="0.3">
      <c r="A282" s="39">
        <v>25324</v>
      </c>
      <c r="B282" s="28">
        <v>30.39</v>
      </c>
    </row>
    <row r="283" spans="1:2" x14ac:dyDescent="0.3">
      <c r="A283" s="39">
        <v>25355</v>
      </c>
      <c r="B283" s="28">
        <v>30.22</v>
      </c>
    </row>
    <row r="284" spans="1:2" x14ac:dyDescent="0.3">
      <c r="A284" s="39">
        <v>25385</v>
      </c>
      <c r="B284" s="28">
        <v>30.06</v>
      </c>
    </row>
    <row r="285" spans="1:2" x14ac:dyDescent="0.3">
      <c r="A285" s="39">
        <v>25416</v>
      </c>
      <c r="B285" s="28">
        <v>29.9</v>
      </c>
    </row>
    <row r="286" spans="1:2" x14ac:dyDescent="0.3">
      <c r="A286" s="39">
        <v>25447</v>
      </c>
      <c r="B286" s="28">
        <v>29.82</v>
      </c>
    </row>
    <row r="287" spans="1:2" x14ac:dyDescent="0.3">
      <c r="A287" s="39">
        <v>25477</v>
      </c>
      <c r="B287" s="28">
        <v>29.66</v>
      </c>
    </row>
    <row r="288" spans="1:2" x14ac:dyDescent="0.3">
      <c r="A288" s="39">
        <v>25508</v>
      </c>
      <c r="B288" s="28">
        <v>29.5</v>
      </c>
    </row>
    <row r="289" spans="1:2" x14ac:dyDescent="0.3">
      <c r="A289" s="39">
        <v>25538</v>
      </c>
      <c r="B289" s="28">
        <v>29.34</v>
      </c>
    </row>
    <row r="290" spans="1:2" x14ac:dyDescent="0.3">
      <c r="A290" s="39">
        <v>25569</v>
      </c>
      <c r="B290" s="28">
        <v>29.26</v>
      </c>
    </row>
    <row r="291" spans="1:2" x14ac:dyDescent="0.3">
      <c r="A291" s="39">
        <v>25600</v>
      </c>
      <c r="B291" s="28">
        <v>29.11</v>
      </c>
    </row>
    <row r="292" spans="1:2" x14ac:dyDescent="0.3">
      <c r="A292" s="39">
        <v>25628</v>
      </c>
      <c r="B292" s="28">
        <v>28.96</v>
      </c>
    </row>
    <row r="293" spans="1:2" x14ac:dyDescent="0.3">
      <c r="A293" s="39">
        <v>25659</v>
      </c>
      <c r="B293" s="28">
        <v>28.73</v>
      </c>
    </row>
    <row r="294" spans="1:2" x14ac:dyDescent="0.3">
      <c r="A294" s="39">
        <v>25689</v>
      </c>
      <c r="B294" s="28">
        <v>28.66</v>
      </c>
    </row>
    <row r="295" spans="1:2" x14ac:dyDescent="0.3">
      <c r="A295" s="39">
        <v>25720</v>
      </c>
      <c r="B295" s="28">
        <v>28.51</v>
      </c>
    </row>
    <row r="296" spans="1:2" x14ac:dyDescent="0.3">
      <c r="A296" s="39">
        <v>25750</v>
      </c>
      <c r="B296" s="28">
        <v>28.03</v>
      </c>
    </row>
    <row r="297" spans="1:2" x14ac:dyDescent="0.3">
      <c r="A297" s="39">
        <v>25781</v>
      </c>
      <c r="B297" s="28">
        <v>28.03</v>
      </c>
    </row>
    <row r="298" spans="1:2" x14ac:dyDescent="0.3">
      <c r="A298" s="39">
        <v>25812</v>
      </c>
      <c r="B298" s="28">
        <v>27.88</v>
      </c>
    </row>
    <row r="299" spans="1:2" x14ac:dyDescent="0.3">
      <c r="A299" s="39">
        <v>25842</v>
      </c>
      <c r="B299" s="28">
        <v>27.74</v>
      </c>
    </row>
    <row r="300" spans="1:2" x14ac:dyDescent="0.3">
      <c r="A300" s="39">
        <v>25873</v>
      </c>
      <c r="B300" s="28">
        <v>27.6</v>
      </c>
    </row>
    <row r="301" spans="1:2" x14ac:dyDescent="0.3">
      <c r="A301" s="39">
        <v>25903</v>
      </c>
      <c r="B301" s="28">
        <v>29.54</v>
      </c>
    </row>
    <row r="302" spans="1:2" x14ac:dyDescent="0.3">
      <c r="A302" s="39">
        <v>25934</v>
      </c>
      <c r="B302" s="28">
        <v>29.54</v>
      </c>
    </row>
    <row r="303" spans="1:2" x14ac:dyDescent="0.3">
      <c r="A303" s="39">
        <v>25965</v>
      </c>
      <c r="B303" s="28">
        <v>29.46</v>
      </c>
    </row>
    <row r="304" spans="1:2" x14ac:dyDescent="0.3">
      <c r="A304" s="39">
        <v>25993</v>
      </c>
      <c r="B304" s="28">
        <v>29.39</v>
      </c>
    </row>
    <row r="305" spans="1:2" x14ac:dyDescent="0.3">
      <c r="A305" s="39">
        <v>26024</v>
      </c>
      <c r="B305" s="28">
        <v>29.32</v>
      </c>
    </row>
    <row r="306" spans="1:2" x14ac:dyDescent="0.3">
      <c r="A306" s="39">
        <v>26054</v>
      </c>
      <c r="B306" s="28">
        <v>29.17</v>
      </c>
    </row>
    <row r="307" spans="1:2" x14ac:dyDescent="0.3">
      <c r="A307" s="39">
        <v>26085</v>
      </c>
      <c r="B307" s="28">
        <v>28.95</v>
      </c>
    </row>
    <row r="308" spans="1:2" x14ac:dyDescent="0.3">
      <c r="A308" s="39">
        <v>26115</v>
      </c>
      <c r="B308" s="28">
        <v>28.88</v>
      </c>
    </row>
    <row r="309" spans="1:2" x14ac:dyDescent="0.3">
      <c r="A309" s="39">
        <v>26146</v>
      </c>
      <c r="B309" s="28">
        <v>28.81</v>
      </c>
    </row>
    <row r="310" spans="1:2" x14ac:dyDescent="0.3">
      <c r="A310" s="39">
        <v>26177</v>
      </c>
      <c r="B310" s="28">
        <v>28.81</v>
      </c>
    </row>
    <row r="311" spans="1:2" x14ac:dyDescent="0.3">
      <c r="A311" s="39">
        <v>26207</v>
      </c>
      <c r="B311" s="28">
        <v>28.74</v>
      </c>
    </row>
    <row r="312" spans="1:2" x14ac:dyDescent="0.3">
      <c r="A312" s="39">
        <v>26238</v>
      </c>
      <c r="B312" s="28">
        <v>28.74</v>
      </c>
    </row>
    <row r="313" spans="1:2" x14ac:dyDescent="0.3">
      <c r="A313" s="39">
        <v>26268</v>
      </c>
      <c r="B313" s="28">
        <v>28.6</v>
      </c>
    </row>
    <row r="314" spans="1:2" x14ac:dyDescent="0.3">
      <c r="A314" s="39">
        <v>26299</v>
      </c>
      <c r="B314" s="28">
        <v>28.6</v>
      </c>
    </row>
    <row r="315" spans="1:2" x14ac:dyDescent="0.3">
      <c r="A315" s="39">
        <v>26330</v>
      </c>
      <c r="B315" s="28">
        <v>28.46</v>
      </c>
    </row>
    <row r="316" spans="1:2" x14ac:dyDescent="0.3">
      <c r="A316" s="39">
        <v>26359</v>
      </c>
      <c r="B316" s="28">
        <v>28.4</v>
      </c>
    </row>
    <row r="317" spans="1:2" x14ac:dyDescent="0.3">
      <c r="A317" s="39">
        <v>26390</v>
      </c>
      <c r="B317" s="28">
        <v>28.33</v>
      </c>
    </row>
    <row r="318" spans="1:2" x14ac:dyDescent="0.3">
      <c r="A318" s="39">
        <v>26420</v>
      </c>
      <c r="B318" s="28">
        <v>28.26</v>
      </c>
    </row>
    <row r="319" spans="1:2" x14ac:dyDescent="0.3">
      <c r="A319" s="39">
        <v>26451</v>
      </c>
      <c r="B319" s="28">
        <v>28.19</v>
      </c>
    </row>
    <row r="320" spans="1:2" x14ac:dyDescent="0.3">
      <c r="A320" s="39">
        <v>26481</v>
      </c>
      <c r="B320" s="28">
        <v>28.06</v>
      </c>
    </row>
    <row r="321" spans="1:2" x14ac:dyDescent="0.3">
      <c r="A321" s="39">
        <v>26512</v>
      </c>
      <c r="B321" s="28">
        <v>27.99</v>
      </c>
    </row>
    <row r="322" spans="1:2" x14ac:dyDescent="0.3">
      <c r="A322" s="39">
        <v>26543</v>
      </c>
      <c r="B322" s="28">
        <v>27.92</v>
      </c>
    </row>
    <row r="323" spans="1:2" x14ac:dyDescent="0.3">
      <c r="A323" s="39">
        <v>26573</v>
      </c>
      <c r="B323" s="28">
        <v>27.79</v>
      </c>
    </row>
    <row r="324" spans="1:2" x14ac:dyDescent="0.3">
      <c r="A324" s="39">
        <v>26604</v>
      </c>
      <c r="B324" s="28">
        <v>27.73</v>
      </c>
    </row>
    <row r="325" spans="1:2" x14ac:dyDescent="0.3">
      <c r="A325" s="39">
        <v>26634</v>
      </c>
      <c r="B325" s="28">
        <v>27.66</v>
      </c>
    </row>
    <row r="326" spans="1:2" x14ac:dyDescent="0.3">
      <c r="A326" s="39">
        <v>26665</v>
      </c>
      <c r="B326" s="28">
        <v>27.6</v>
      </c>
    </row>
    <row r="327" spans="1:2" x14ac:dyDescent="0.3">
      <c r="A327" s="39">
        <v>26696</v>
      </c>
      <c r="B327" s="28">
        <v>27.4</v>
      </c>
    </row>
    <row r="328" spans="1:2" x14ac:dyDescent="0.3">
      <c r="A328" s="39">
        <v>26724</v>
      </c>
      <c r="B328" s="28">
        <v>27.15</v>
      </c>
    </row>
    <row r="329" spans="1:2" x14ac:dyDescent="0.3">
      <c r="A329" s="39">
        <v>26755</v>
      </c>
      <c r="B329" s="28">
        <v>26.96</v>
      </c>
    </row>
    <row r="330" spans="1:2" x14ac:dyDescent="0.3">
      <c r="A330" s="39">
        <v>26785</v>
      </c>
      <c r="B330" s="28">
        <v>26.78</v>
      </c>
    </row>
    <row r="331" spans="1:2" x14ac:dyDescent="0.3">
      <c r="A331" s="39">
        <v>26816</v>
      </c>
      <c r="B331" s="28">
        <v>26.6</v>
      </c>
    </row>
    <row r="332" spans="1:2" x14ac:dyDescent="0.3">
      <c r="A332" s="39">
        <v>26846</v>
      </c>
      <c r="B332" s="28">
        <v>26.54</v>
      </c>
    </row>
    <row r="333" spans="1:2" x14ac:dyDescent="0.3">
      <c r="A333" s="39">
        <v>26877</v>
      </c>
      <c r="B333" s="28">
        <v>31.56</v>
      </c>
    </row>
    <row r="334" spans="1:2" x14ac:dyDescent="0.3">
      <c r="A334" s="39">
        <v>26908</v>
      </c>
      <c r="B334" s="28">
        <v>31.49</v>
      </c>
    </row>
    <row r="335" spans="1:2" x14ac:dyDescent="0.3">
      <c r="A335" s="39">
        <v>26938</v>
      </c>
      <c r="B335" s="28">
        <v>31.21</v>
      </c>
    </row>
    <row r="336" spans="1:2" x14ac:dyDescent="0.3">
      <c r="A336" s="39">
        <v>26969</v>
      </c>
      <c r="B336" s="28">
        <v>31.01</v>
      </c>
    </row>
    <row r="337" spans="1:2" x14ac:dyDescent="0.3">
      <c r="A337" s="39">
        <v>26999</v>
      </c>
      <c r="B337" s="28">
        <v>30.81</v>
      </c>
    </row>
    <row r="338" spans="1:2" x14ac:dyDescent="0.3">
      <c r="A338" s="39">
        <v>27030</v>
      </c>
      <c r="B338" s="28">
        <v>71.64</v>
      </c>
    </row>
    <row r="339" spans="1:2" x14ac:dyDescent="0.3">
      <c r="A339" s="39">
        <v>27061</v>
      </c>
      <c r="B339" s="28">
        <v>70.73</v>
      </c>
    </row>
    <row r="340" spans="1:2" x14ac:dyDescent="0.3">
      <c r="A340" s="39">
        <v>27089</v>
      </c>
      <c r="B340" s="28">
        <v>69.84</v>
      </c>
    </row>
    <row r="341" spans="1:2" x14ac:dyDescent="0.3">
      <c r="A341" s="39">
        <v>27120</v>
      </c>
      <c r="B341" s="28">
        <v>69.55</v>
      </c>
    </row>
    <row r="342" spans="1:2" x14ac:dyDescent="0.3">
      <c r="A342" s="39">
        <v>27150</v>
      </c>
      <c r="B342" s="28">
        <v>68.69</v>
      </c>
    </row>
    <row r="343" spans="1:2" x14ac:dyDescent="0.3">
      <c r="A343" s="39">
        <v>27181</v>
      </c>
      <c r="B343" s="28">
        <v>68.13</v>
      </c>
    </row>
    <row r="344" spans="1:2" x14ac:dyDescent="0.3">
      <c r="A344" s="39">
        <v>27211</v>
      </c>
      <c r="B344" s="28">
        <v>67.58</v>
      </c>
    </row>
    <row r="345" spans="1:2" x14ac:dyDescent="0.3">
      <c r="A345" s="39">
        <v>27242</v>
      </c>
      <c r="B345" s="28">
        <v>66.77</v>
      </c>
    </row>
    <row r="346" spans="1:2" x14ac:dyDescent="0.3">
      <c r="A346" s="39">
        <v>27273</v>
      </c>
      <c r="B346" s="28">
        <v>65.98</v>
      </c>
    </row>
    <row r="347" spans="1:2" x14ac:dyDescent="0.3">
      <c r="A347" s="39">
        <v>27303</v>
      </c>
      <c r="B347" s="28">
        <v>72.12</v>
      </c>
    </row>
    <row r="348" spans="1:2" x14ac:dyDescent="0.3">
      <c r="A348" s="39">
        <v>27334</v>
      </c>
      <c r="B348" s="28">
        <v>71.56</v>
      </c>
    </row>
    <row r="349" spans="1:2" x14ac:dyDescent="0.3">
      <c r="A349" s="39">
        <v>27364</v>
      </c>
      <c r="B349" s="28">
        <v>71.010000000000005</v>
      </c>
    </row>
    <row r="350" spans="1:2" x14ac:dyDescent="0.3">
      <c r="A350" s="39">
        <v>27395</v>
      </c>
      <c r="B350" s="28">
        <v>70.73</v>
      </c>
    </row>
    <row r="351" spans="1:2" x14ac:dyDescent="0.3">
      <c r="A351" s="39">
        <v>27426</v>
      </c>
      <c r="B351" s="28">
        <v>70.19</v>
      </c>
    </row>
    <row r="352" spans="1:2" x14ac:dyDescent="0.3">
      <c r="A352" s="39">
        <v>27454</v>
      </c>
      <c r="B352" s="28">
        <v>69.930000000000007</v>
      </c>
    </row>
    <row r="353" spans="1:2" x14ac:dyDescent="0.3">
      <c r="A353" s="39">
        <v>27485</v>
      </c>
      <c r="B353" s="28">
        <v>69.66</v>
      </c>
    </row>
    <row r="354" spans="1:2" x14ac:dyDescent="0.3">
      <c r="A354" s="39">
        <v>27515</v>
      </c>
      <c r="B354" s="28">
        <v>69.27</v>
      </c>
    </row>
    <row r="355" spans="1:2" x14ac:dyDescent="0.3">
      <c r="A355" s="39">
        <v>27546</v>
      </c>
      <c r="B355" s="28">
        <v>68.75</v>
      </c>
    </row>
    <row r="356" spans="1:2" x14ac:dyDescent="0.3">
      <c r="A356" s="39">
        <v>27576</v>
      </c>
      <c r="B356" s="28">
        <v>67.989999999999995</v>
      </c>
    </row>
    <row r="357" spans="1:2" x14ac:dyDescent="0.3">
      <c r="A357" s="39">
        <v>27607</v>
      </c>
      <c r="B357" s="28">
        <v>67.87</v>
      </c>
    </row>
    <row r="358" spans="1:2" x14ac:dyDescent="0.3">
      <c r="A358" s="39">
        <v>27638</v>
      </c>
      <c r="B358" s="28">
        <v>67.489999999999995</v>
      </c>
    </row>
    <row r="359" spans="1:2" x14ac:dyDescent="0.3">
      <c r="A359" s="39">
        <v>27668</v>
      </c>
      <c r="B359" s="28">
        <v>67.13</v>
      </c>
    </row>
    <row r="360" spans="1:2" x14ac:dyDescent="0.3">
      <c r="A360" s="39">
        <v>27699</v>
      </c>
      <c r="B360" s="28">
        <v>66.64</v>
      </c>
    </row>
    <row r="361" spans="1:2" x14ac:dyDescent="0.3">
      <c r="A361" s="39">
        <v>27729</v>
      </c>
      <c r="B361" s="28">
        <v>66.400000000000006</v>
      </c>
    </row>
    <row r="362" spans="1:2" x14ac:dyDescent="0.3">
      <c r="A362" s="39">
        <v>27760</v>
      </c>
      <c r="B362" s="28">
        <v>66.28</v>
      </c>
    </row>
    <row r="363" spans="1:2" x14ac:dyDescent="0.3">
      <c r="A363" s="39">
        <v>27791</v>
      </c>
      <c r="B363" s="28">
        <v>71.19</v>
      </c>
    </row>
    <row r="364" spans="1:2" x14ac:dyDescent="0.3">
      <c r="A364" s="39">
        <v>27820</v>
      </c>
      <c r="B364" s="28">
        <v>71.48</v>
      </c>
    </row>
    <row r="365" spans="1:2" x14ac:dyDescent="0.3">
      <c r="A365" s="39">
        <v>27851</v>
      </c>
      <c r="B365" s="28">
        <v>71.63</v>
      </c>
    </row>
    <row r="366" spans="1:2" x14ac:dyDescent="0.3">
      <c r="A366" s="39">
        <v>27881</v>
      </c>
      <c r="B366" s="28">
        <v>71.13</v>
      </c>
    </row>
    <row r="367" spans="1:2" x14ac:dyDescent="0.3">
      <c r="A367" s="39">
        <v>27912</v>
      </c>
      <c r="B367" s="28">
        <v>70.75</v>
      </c>
    </row>
    <row r="368" spans="1:2" x14ac:dyDescent="0.3">
      <c r="A368" s="39">
        <v>27942</v>
      </c>
      <c r="B368" s="28">
        <v>70.38</v>
      </c>
    </row>
    <row r="369" spans="1:2" x14ac:dyDescent="0.3">
      <c r="A369" s="39">
        <v>27973</v>
      </c>
      <c r="B369" s="28">
        <v>70.010000000000005</v>
      </c>
    </row>
    <row r="370" spans="1:2" x14ac:dyDescent="0.3">
      <c r="A370" s="39">
        <v>28004</v>
      </c>
      <c r="B370" s="28">
        <v>79.69</v>
      </c>
    </row>
    <row r="371" spans="1:2" x14ac:dyDescent="0.3">
      <c r="A371" s="39">
        <v>28034</v>
      </c>
      <c r="B371" s="28">
        <v>79.27</v>
      </c>
    </row>
    <row r="372" spans="1:2" x14ac:dyDescent="0.3">
      <c r="A372" s="39">
        <v>28065</v>
      </c>
      <c r="B372" s="28">
        <v>79.14</v>
      </c>
    </row>
    <row r="373" spans="1:2" x14ac:dyDescent="0.3">
      <c r="A373" s="39">
        <v>28095</v>
      </c>
      <c r="B373" s="28">
        <v>78.87</v>
      </c>
    </row>
    <row r="374" spans="1:2" x14ac:dyDescent="0.3">
      <c r="A374" s="39">
        <v>28126</v>
      </c>
      <c r="B374" s="28">
        <v>78.459999999999994</v>
      </c>
    </row>
    <row r="375" spans="1:2" x14ac:dyDescent="0.3">
      <c r="A375" s="39">
        <v>28157</v>
      </c>
      <c r="B375" s="28">
        <v>77.66</v>
      </c>
    </row>
    <row r="376" spans="1:2" x14ac:dyDescent="0.3">
      <c r="A376" s="39">
        <v>28185</v>
      </c>
      <c r="B376" s="28">
        <v>77.14</v>
      </c>
    </row>
    <row r="377" spans="1:2" x14ac:dyDescent="0.3">
      <c r="A377" s="39">
        <v>28216</v>
      </c>
      <c r="B377" s="28">
        <v>76.5</v>
      </c>
    </row>
    <row r="378" spans="1:2" x14ac:dyDescent="0.3">
      <c r="A378" s="39">
        <v>28246</v>
      </c>
      <c r="B378" s="28">
        <v>76.12</v>
      </c>
    </row>
    <row r="379" spans="1:2" x14ac:dyDescent="0.3">
      <c r="A379" s="39">
        <v>28277</v>
      </c>
      <c r="B379" s="28">
        <v>75.62</v>
      </c>
    </row>
    <row r="380" spans="1:2" x14ac:dyDescent="0.3">
      <c r="A380" s="39">
        <v>28307</v>
      </c>
      <c r="B380" s="28">
        <v>75.25</v>
      </c>
    </row>
    <row r="381" spans="1:2" x14ac:dyDescent="0.3">
      <c r="A381" s="39">
        <v>28338</v>
      </c>
      <c r="B381" s="28">
        <v>80.13</v>
      </c>
    </row>
    <row r="382" spans="1:2" x14ac:dyDescent="0.3">
      <c r="A382" s="39">
        <v>28369</v>
      </c>
      <c r="B382" s="28">
        <v>79.86</v>
      </c>
    </row>
    <row r="383" spans="1:2" x14ac:dyDescent="0.3">
      <c r="A383" s="39">
        <v>28399</v>
      </c>
      <c r="B383" s="28">
        <v>79.599999999999994</v>
      </c>
    </row>
    <row r="384" spans="1:2" x14ac:dyDescent="0.3">
      <c r="A384" s="39">
        <v>28430</v>
      </c>
      <c r="B384" s="28">
        <v>79.22</v>
      </c>
    </row>
    <row r="385" spans="1:2" x14ac:dyDescent="0.3">
      <c r="A385" s="39">
        <v>28460</v>
      </c>
      <c r="B385" s="28">
        <v>78.959999999999994</v>
      </c>
    </row>
    <row r="386" spans="1:2" x14ac:dyDescent="0.3">
      <c r="A386" s="39">
        <v>28491</v>
      </c>
      <c r="B386" s="28">
        <v>78.459999999999994</v>
      </c>
    </row>
    <row r="387" spans="1:2" x14ac:dyDescent="0.3">
      <c r="A387" s="39">
        <v>28522</v>
      </c>
      <c r="B387" s="28">
        <v>77.959999999999994</v>
      </c>
    </row>
    <row r="388" spans="1:2" x14ac:dyDescent="0.3">
      <c r="A388" s="39">
        <v>28550</v>
      </c>
      <c r="B388" s="28">
        <v>77.34</v>
      </c>
    </row>
    <row r="389" spans="1:2" x14ac:dyDescent="0.3">
      <c r="A389" s="39">
        <v>28581</v>
      </c>
      <c r="B389" s="28">
        <v>76.739999999999995</v>
      </c>
    </row>
    <row r="390" spans="1:2" x14ac:dyDescent="0.3">
      <c r="A390" s="39">
        <v>28611</v>
      </c>
      <c r="B390" s="28">
        <v>76.03</v>
      </c>
    </row>
    <row r="391" spans="1:2" x14ac:dyDescent="0.3">
      <c r="A391" s="39">
        <v>28642</v>
      </c>
      <c r="B391" s="28">
        <v>75.209999999999994</v>
      </c>
    </row>
    <row r="392" spans="1:2" x14ac:dyDescent="0.3">
      <c r="A392" s="39">
        <v>28672</v>
      </c>
      <c r="B392" s="28">
        <v>74.64</v>
      </c>
    </row>
    <row r="393" spans="1:2" x14ac:dyDescent="0.3">
      <c r="A393" s="39">
        <v>28703</v>
      </c>
      <c r="B393" s="28">
        <v>74.3</v>
      </c>
    </row>
    <row r="394" spans="1:2" x14ac:dyDescent="0.3">
      <c r="A394" s="39">
        <v>28734</v>
      </c>
      <c r="B394" s="28">
        <v>73.739999999999995</v>
      </c>
    </row>
    <row r="395" spans="1:2" x14ac:dyDescent="0.3">
      <c r="A395" s="39">
        <v>28764</v>
      </c>
      <c r="B395" s="28">
        <v>73.08</v>
      </c>
    </row>
    <row r="396" spans="1:2" x14ac:dyDescent="0.3">
      <c r="A396" s="39">
        <v>28795</v>
      </c>
      <c r="B396" s="28">
        <v>72.75</v>
      </c>
    </row>
    <row r="397" spans="1:2" x14ac:dyDescent="0.3">
      <c r="A397" s="39">
        <v>28825</v>
      </c>
      <c r="B397" s="28">
        <v>72.430000000000007</v>
      </c>
    </row>
    <row r="398" spans="1:2" x14ac:dyDescent="0.3">
      <c r="A398" s="39">
        <v>28856</v>
      </c>
      <c r="B398" s="28">
        <v>71.8</v>
      </c>
    </row>
    <row r="399" spans="1:2" x14ac:dyDescent="0.3">
      <c r="A399" s="39">
        <v>28887</v>
      </c>
      <c r="B399" s="28">
        <v>75.739999999999995</v>
      </c>
    </row>
    <row r="400" spans="1:2" x14ac:dyDescent="0.3">
      <c r="A400" s="39">
        <v>28915</v>
      </c>
      <c r="B400" s="28">
        <v>74.98</v>
      </c>
    </row>
    <row r="401" spans="1:2" x14ac:dyDescent="0.3">
      <c r="A401" s="39">
        <v>28946</v>
      </c>
      <c r="B401" s="28">
        <v>74.13</v>
      </c>
    </row>
    <row r="402" spans="1:2" x14ac:dyDescent="0.3">
      <c r="A402" s="39">
        <v>28976</v>
      </c>
      <c r="B402" s="28">
        <v>83.59</v>
      </c>
    </row>
    <row r="403" spans="1:2" x14ac:dyDescent="0.3">
      <c r="A403" s="39">
        <v>29007</v>
      </c>
      <c r="B403" s="28">
        <v>87.23</v>
      </c>
    </row>
    <row r="404" spans="1:2" x14ac:dyDescent="0.3">
      <c r="A404" s="39">
        <v>29037</v>
      </c>
      <c r="B404" s="28">
        <v>98.25</v>
      </c>
    </row>
    <row r="405" spans="1:2" x14ac:dyDescent="0.3">
      <c r="A405" s="39">
        <v>29068</v>
      </c>
      <c r="B405" s="28">
        <v>118.57</v>
      </c>
    </row>
    <row r="406" spans="1:2" x14ac:dyDescent="0.3">
      <c r="A406" s="39">
        <v>29099</v>
      </c>
      <c r="B406" s="28">
        <v>126.15</v>
      </c>
    </row>
    <row r="407" spans="1:2" x14ac:dyDescent="0.3">
      <c r="A407" s="39">
        <v>29129</v>
      </c>
      <c r="B407" s="28">
        <v>127.34</v>
      </c>
    </row>
    <row r="408" spans="1:2" x14ac:dyDescent="0.3">
      <c r="A408" s="39">
        <v>29160</v>
      </c>
      <c r="B408" s="28">
        <v>134.87</v>
      </c>
    </row>
    <row r="409" spans="1:2" x14ac:dyDescent="0.3">
      <c r="A409" s="39">
        <v>29190</v>
      </c>
      <c r="B409" s="28">
        <v>139.91999999999999</v>
      </c>
    </row>
    <row r="410" spans="1:2" x14ac:dyDescent="0.3">
      <c r="A410" s="39">
        <v>29221</v>
      </c>
      <c r="B410" s="28">
        <v>137.94</v>
      </c>
    </row>
    <row r="411" spans="1:2" x14ac:dyDescent="0.3">
      <c r="A411" s="39">
        <v>29252</v>
      </c>
      <c r="B411" s="28">
        <v>154.85</v>
      </c>
    </row>
    <row r="412" spans="1:2" x14ac:dyDescent="0.3">
      <c r="A412" s="39">
        <v>29281</v>
      </c>
      <c r="B412" s="28">
        <v>156.66</v>
      </c>
    </row>
    <row r="413" spans="1:2" x14ac:dyDescent="0.3">
      <c r="A413" s="39">
        <v>29312</v>
      </c>
      <c r="B413" s="28">
        <v>161.03</v>
      </c>
    </row>
    <row r="414" spans="1:2" x14ac:dyDescent="0.3">
      <c r="A414" s="39">
        <v>29342</v>
      </c>
      <c r="B414" s="28">
        <v>159.44999999999999</v>
      </c>
    </row>
    <row r="415" spans="1:2" x14ac:dyDescent="0.3">
      <c r="A415" s="39">
        <v>29373</v>
      </c>
      <c r="B415" s="28">
        <v>157.72</v>
      </c>
    </row>
    <row r="416" spans="1:2" x14ac:dyDescent="0.3">
      <c r="A416" s="39">
        <v>29403</v>
      </c>
      <c r="B416" s="28">
        <v>157.72</v>
      </c>
    </row>
    <row r="417" spans="1:2" x14ac:dyDescent="0.3">
      <c r="A417" s="39">
        <v>29434</v>
      </c>
      <c r="B417" s="28">
        <v>150.63999999999999</v>
      </c>
    </row>
    <row r="418" spans="1:2" x14ac:dyDescent="0.3">
      <c r="A418" s="39">
        <v>29465</v>
      </c>
      <c r="B418" s="28">
        <v>141.52000000000001</v>
      </c>
    </row>
    <row r="419" spans="1:2" x14ac:dyDescent="0.3">
      <c r="A419" s="39">
        <v>29495</v>
      </c>
      <c r="B419" s="28">
        <v>140.18</v>
      </c>
    </row>
    <row r="420" spans="1:2" x14ac:dyDescent="0.3">
      <c r="A420" s="39">
        <v>29526</v>
      </c>
      <c r="B420" s="28">
        <v>139.04</v>
      </c>
    </row>
    <row r="421" spans="1:2" x14ac:dyDescent="0.3">
      <c r="A421" s="39">
        <v>29556</v>
      </c>
      <c r="B421" s="28">
        <v>141.57</v>
      </c>
    </row>
    <row r="422" spans="1:2" x14ac:dyDescent="0.3">
      <c r="A422" s="39">
        <v>29587</v>
      </c>
      <c r="B422" s="28">
        <v>144.22999999999999</v>
      </c>
    </row>
    <row r="423" spans="1:2" x14ac:dyDescent="0.3">
      <c r="A423" s="39">
        <v>29618</v>
      </c>
      <c r="B423" s="28">
        <v>142.75</v>
      </c>
    </row>
    <row r="424" spans="1:2" x14ac:dyDescent="0.3">
      <c r="A424" s="39">
        <v>29646</v>
      </c>
      <c r="B424" s="28">
        <v>141.79</v>
      </c>
    </row>
    <row r="425" spans="1:2" x14ac:dyDescent="0.3">
      <c r="A425" s="39">
        <v>29677</v>
      </c>
      <c r="B425" s="28">
        <v>140.83000000000001</v>
      </c>
    </row>
    <row r="426" spans="1:2" x14ac:dyDescent="0.3">
      <c r="A426" s="39">
        <v>29707</v>
      </c>
      <c r="B426" s="28">
        <v>139.72999999999999</v>
      </c>
    </row>
    <row r="427" spans="1:2" x14ac:dyDescent="0.3">
      <c r="A427" s="39">
        <v>29738</v>
      </c>
      <c r="B427" s="28">
        <v>131.21</v>
      </c>
    </row>
    <row r="428" spans="1:2" x14ac:dyDescent="0.3">
      <c r="A428" s="39">
        <v>29768</v>
      </c>
      <c r="B428" s="28">
        <v>129.78</v>
      </c>
    </row>
    <row r="429" spans="1:2" x14ac:dyDescent="0.3">
      <c r="A429" s="39">
        <v>29799</v>
      </c>
      <c r="B429" s="28">
        <v>128.79</v>
      </c>
    </row>
    <row r="430" spans="1:2" x14ac:dyDescent="0.3">
      <c r="A430" s="39">
        <v>29830</v>
      </c>
      <c r="B430" s="28">
        <v>127.55</v>
      </c>
    </row>
    <row r="431" spans="1:2" x14ac:dyDescent="0.3">
      <c r="A431" s="39">
        <v>29860</v>
      </c>
      <c r="B431" s="28">
        <v>123.74</v>
      </c>
    </row>
    <row r="432" spans="1:2" x14ac:dyDescent="0.3">
      <c r="A432" s="39">
        <v>29891</v>
      </c>
      <c r="B432" s="28">
        <v>126.87</v>
      </c>
    </row>
    <row r="433" spans="1:2" x14ac:dyDescent="0.3">
      <c r="A433" s="39">
        <v>29921</v>
      </c>
      <c r="B433" s="28">
        <v>122.95</v>
      </c>
    </row>
    <row r="434" spans="1:2" x14ac:dyDescent="0.3">
      <c r="A434" s="39">
        <v>29952</v>
      </c>
      <c r="B434" s="28">
        <v>118.53</v>
      </c>
    </row>
    <row r="435" spans="1:2" x14ac:dyDescent="0.3">
      <c r="A435" s="39">
        <v>29983</v>
      </c>
      <c r="B435" s="28">
        <v>110.16</v>
      </c>
    </row>
    <row r="436" spans="1:2" x14ac:dyDescent="0.3">
      <c r="A436" s="39">
        <v>30011</v>
      </c>
      <c r="B436" s="28">
        <v>99.52</v>
      </c>
    </row>
    <row r="437" spans="1:2" x14ac:dyDescent="0.3">
      <c r="A437" s="39">
        <v>30042</v>
      </c>
      <c r="B437" s="28">
        <v>116.39</v>
      </c>
    </row>
    <row r="438" spans="1:2" x14ac:dyDescent="0.3">
      <c r="A438" s="39">
        <v>30072</v>
      </c>
      <c r="B438" s="28">
        <v>123.85</v>
      </c>
    </row>
    <row r="439" spans="1:2" x14ac:dyDescent="0.3">
      <c r="A439" s="39">
        <v>30103</v>
      </c>
      <c r="B439" s="28">
        <v>119.39</v>
      </c>
    </row>
    <row r="440" spans="1:2" x14ac:dyDescent="0.3">
      <c r="A440" s="39">
        <v>30133</v>
      </c>
      <c r="B440" s="28">
        <v>115.69</v>
      </c>
    </row>
    <row r="441" spans="1:2" x14ac:dyDescent="0.3">
      <c r="A441" s="39">
        <v>30164</v>
      </c>
      <c r="B441" s="28">
        <v>114.75</v>
      </c>
    </row>
    <row r="442" spans="1:2" x14ac:dyDescent="0.3">
      <c r="A442" s="39">
        <v>30195</v>
      </c>
      <c r="B442" s="28">
        <v>120.18</v>
      </c>
    </row>
    <row r="443" spans="1:2" x14ac:dyDescent="0.3">
      <c r="A443" s="39">
        <v>30225</v>
      </c>
      <c r="B443" s="28">
        <v>119.98</v>
      </c>
    </row>
    <row r="444" spans="1:2" x14ac:dyDescent="0.3">
      <c r="A444" s="39">
        <v>30256</v>
      </c>
      <c r="B444" s="28">
        <v>115.07</v>
      </c>
    </row>
    <row r="445" spans="1:2" x14ac:dyDescent="0.3">
      <c r="A445" s="39">
        <v>30286</v>
      </c>
      <c r="B445" s="28">
        <v>107.32</v>
      </c>
    </row>
    <row r="446" spans="1:2" x14ac:dyDescent="0.3">
      <c r="A446" s="39">
        <v>30317</v>
      </c>
      <c r="B446" s="28">
        <v>105.31</v>
      </c>
    </row>
    <row r="447" spans="1:2" x14ac:dyDescent="0.3">
      <c r="A447" s="39">
        <v>30348</v>
      </c>
      <c r="B447" s="28">
        <v>97.65</v>
      </c>
    </row>
    <row r="448" spans="1:2" x14ac:dyDescent="0.3">
      <c r="A448" s="39">
        <v>30376</v>
      </c>
      <c r="B448" s="28">
        <v>98.79</v>
      </c>
    </row>
    <row r="449" spans="1:2" x14ac:dyDescent="0.3">
      <c r="A449" s="39">
        <v>30407</v>
      </c>
      <c r="B449" s="28">
        <v>102.58</v>
      </c>
    </row>
    <row r="450" spans="1:2" x14ac:dyDescent="0.3">
      <c r="A450" s="39">
        <v>30437</v>
      </c>
      <c r="B450" s="28">
        <v>100.69</v>
      </c>
    </row>
    <row r="451" spans="1:2" x14ac:dyDescent="0.3">
      <c r="A451" s="39">
        <v>30468</v>
      </c>
      <c r="B451" s="28">
        <v>104.14</v>
      </c>
    </row>
    <row r="452" spans="1:2" x14ac:dyDescent="0.3">
      <c r="A452" s="39">
        <v>30498</v>
      </c>
      <c r="B452" s="28">
        <v>105.77</v>
      </c>
    </row>
    <row r="453" spans="1:2" x14ac:dyDescent="0.3">
      <c r="A453" s="39">
        <v>30529</v>
      </c>
      <c r="B453" s="28">
        <v>104.11</v>
      </c>
    </row>
    <row r="454" spans="1:2" x14ac:dyDescent="0.3">
      <c r="A454" s="39">
        <v>30560</v>
      </c>
      <c r="B454" s="28">
        <v>99.56</v>
      </c>
    </row>
    <row r="455" spans="1:2" x14ac:dyDescent="0.3">
      <c r="A455" s="39">
        <v>30590</v>
      </c>
      <c r="B455" s="28">
        <v>99.29</v>
      </c>
    </row>
    <row r="456" spans="1:2" x14ac:dyDescent="0.3">
      <c r="A456" s="39">
        <v>30621</v>
      </c>
      <c r="B456" s="28">
        <v>95.38</v>
      </c>
    </row>
    <row r="457" spans="1:2" x14ac:dyDescent="0.3">
      <c r="A457" s="39">
        <v>30651</v>
      </c>
      <c r="B457" s="28">
        <v>96.49</v>
      </c>
    </row>
    <row r="458" spans="1:2" x14ac:dyDescent="0.3">
      <c r="A458" s="39">
        <v>30682</v>
      </c>
      <c r="B458" s="28">
        <v>97.15</v>
      </c>
    </row>
    <row r="459" spans="1:2" x14ac:dyDescent="0.3">
      <c r="A459" s="39">
        <v>30713</v>
      </c>
      <c r="B459" s="28">
        <v>98.52</v>
      </c>
    </row>
    <row r="460" spans="1:2" x14ac:dyDescent="0.3">
      <c r="A460" s="39">
        <v>30742</v>
      </c>
      <c r="B460" s="28">
        <v>99.29</v>
      </c>
    </row>
    <row r="461" spans="1:2" x14ac:dyDescent="0.3">
      <c r="A461" s="39">
        <v>30773</v>
      </c>
      <c r="B461" s="28">
        <v>96.92</v>
      </c>
    </row>
    <row r="462" spans="1:2" x14ac:dyDescent="0.3">
      <c r="A462" s="39">
        <v>30803</v>
      </c>
      <c r="B462" s="28">
        <v>98.46</v>
      </c>
    </row>
    <row r="463" spans="1:2" x14ac:dyDescent="0.3">
      <c r="A463" s="39">
        <v>30834</v>
      </c>
      <c r="B463" s="28">
        <v>94.73</v>
      </c>
    </row>
    <row r="464" spans="1:2" x14ac:dyDescent="0.3">
      <c r="A464" s="39">
        <v>30864</v>
      </c>
      <c r="B464" s="28">
        <v>87.55</v>
      </c>
    </row>
    <row r="465" spans="1:2" x14ac:dyDescent="0.3">
      <c r="A465" s="39">
        <v>30895</v>
      </c>
      <c r="B465" s="28">
        <v>92.36</v>
      </c>
    </row>
    <row r="466" spans="1:2" x14ac:dyDescent="0.3">
      <c r="A466" s="39">
        <v>30926</v>
      </c>
      <c r="B466" s="28">
        <v>93.28</v>
      </c>
    </row>
    <row r="467" spans="1:2" x14ac:dyDescent="0.3">
      <c r="A467" s="39">
        <v>30956</v>
      </c>
      <c r="B467" s="28">
        <v>89.25</v>
      </c>
    </row>
    <row r="468" spans="1:2" x14ac:dyDescent="0.3">
      <c r="A468" s="39">
        <v>30987</v>
      </c>
      <c r="B468" s="28">
        <v>85.64</v>
      </c>
    </row>
    <row r="469" spans="1:2" x14ac:dyDescent="0.3">
      <c r="A469" s="39">
        <v>31017</v>
      </c>
      <c r="B469" s="28">
        <v>82.82</v>
      </c>
    </row>
    <row r="470" spans="1:2" x14ac:dyDescent="0.3">
      <c r="A470" s="39">
        <v>31048</v>
      </c>
      <c r="B470" s="28">
        <v>82.66</v>
      </c>
    </row>
    <row r="471" spans="1:2" x14ac:dyDescent="0.3">
      <c r="A471" s="39">
        <v>31079</v>
      </c>
      <c r="B471" s="28">
        <v>83.27</v>
      </c>
    </row>
    <row r="472" spans="1:2" x14ac:dyDescent="0.3">
      <c r="A472" s="39">
        <v>31107</v>
      </c>
      <c r="B472" s="28">
        <v>87.8</v>
      </c>
    </row>
    <row r="473" spans="1:2" x14ac:dyDescent="0.3">
      <c r="A473" s="39">
        <v>31138</v>
      </c>
      <c r="B473" s="28">
        <v>85.35</v>
      </c>
    </row>
    <row r="474" spans="1:2" x14ac:dyDescent="0.3">
      <c r="A474" s="39">
        <v>31168</v>
      </c>
      <c r="B474" s="28">
        <v>85.68</v>
      </c>
    </row>
    <row r="475" spans="1:2" x14ac:dyDescent="0.3">
      <c r="A475" s="39">
        <v>31199</v>
      </c>
      <c r="B475" s="28">
        <v>82.46</v>
      </c>
    </row>
    <row r="476" spans="1:2" x14ac:dyDescent="0.3">
      <c r="A476" s="39">
        <v>31229</v>
      </c>
      <c r="B476" s="28">
        <v>83.07</v>
      </c>
    </row>
    <row r="477" spans="1:2" x14ac:dyDescent="0.3">
      <c r="A477" s="39">
        <v>31260</v>
      </c>
      <c r="B477" s="28">
        <v>85.86</v>
      </c>
    </row>
    <row r="478" spans="1:2" x14ac:dyDescent="0.3">
      <c r="A478" s="39">
        <v>31291</v>
      </c>
      <c r="B478" s="28">
        <v>88.67</v>
      </c>
    </row>
    <row r="479" spans="1:2" x14ac:dyDescent="0.3">
      <c r="A479" s="39">
        <v>31321</v>
      </c>
      <c r="B479" s="28">
        <v>92.29</v>
      </c>
    </row>
    <row r="480" spans="1:2" x14ac:dyDescent="0.3">
      <c r="A480" s="39">
        <v>31352</v>
      </c>
      <c r="B480" s="28">
        <v>90.13</v>
      </c>
    </row>
    <row r="481" spans="1:2" x14ac:dyDescent="0.3">
      <c r="A481" s="39">
        <v>31382</v>
      </c>
      <c r="B481" s="28">
        <v>79.459999999999994</v>
      </c>
    </row>
    <row r="482" spans="1:2" x14ac:dyDescent="0.3">
      <c r="A482" s="39">
        <v>31413</v>
      </c>
      <c r="B482" s="28">
        <v>57.09</v>
      </c>
    </row>
    <row r="483" spans="1:2" x14ac:dyDescent="0.3">
      <c r="A483" s="39">
        <v>31444</v>
      </c>
      <c r="B483" s="28">
        <v>39.97</v>
      </c>
    </row>
    <row r="484" spans="1:2" x14ac:dyDescent="0.3">
      <c r="A484" s="39">
        <v>31472</v>
      </c>
      <c r="B484" s="28">
        <v>31.11</v>
      </c>
    </row>
    <row r="485" spans="1:2" x14ac:dyDescent="0.3">
      <c r="A485" s="39">
        <v>31503</v>
      </c>
      <c r="B485" s="28">
        <v>40.68</v>
      </c>
    </row>
    <row r="486" spans="1:2" x14ac:dyDescent="0.3">
      <c r="A486" s="39">
        <v>31533</v>
      </c>
      <c r="B486" s="28">
        <v>43.36</v>
      </c>
    </row>
    <row r="487" spans="1:2" x14ac:dyDescent="0.3">
      <c r="A487" s="39">
        <v>31564</v>
      </c>
      <c r="B487" s="28">
        <v>38.6</v>
      </c>
    </row>
    <row r="488" spans="1:2" x14ac:dyDescent="0.3">
      <c r="A488" s="39">
        <v>31594</v>
      </c>
      <c r="B488" s="28">
        <v>33.869999999999997</v>
      </c>
    </row>
    <row r="489" spans="1:2" x14ac:dyDescent="0.3">
      <c r="A489" s="39">
        <v>31625</v>
      </c>
      <c r="B489" s="28">
        <v>47.95</v>
      </c>
    </row>
    <row r="490" spans="1:2" x14ac:dyDescent="0.3">
      <c r="A490" s="39">
        <v>31656</v>
      </c>
      <c r="B490" s="28">
        <v>44.05</v>
      </c>
    </row>
    <row r="491" spans="1:2" x14ac:dyDescent="0.3">
      <c r="A491" s="39">
        <v>31686</v>
      </c>
      <c r="B491" s="28">
        <v>45.66</v>
      </c>
    </row>
    <row r="492" spans="1:2" x14ac:dyDescent="0.3">
      <c r="A492" s="39">
        <v>31717</v>
      </c>
      <c r="B492" s="28">
        <v>44.87</v>
      </c>
    </row>
    <row r="493" spans="1:2" x14ac:dyDescent="0.3">
      <c r="A493" s="39">
        <v>31747</v>
      </c>
      <c r="B493" s="28">
        <v>53.58</v>
      </c>
    </row>
    <row r="494" spans="1:2" x14ac:dyDescent="0.3">
      <c r="A494" s="39">
        <v>31778</v>
      </c>
      <c r="B494" s="28">
        <v>55.62</v>
      </c>
    </row>
    <row r="495" spans="1:2" x14ac:dyDescent="0.3">
      <c r="A495" s="39">
        <v>31809</v>
      </c>
      <c r="B495" s="28">
        <v>48.67</v>
      </c>
    </row>
    <row r="496" spans="1:2" x14ac:dyDescent="0.3">
      <c r="A496" s="39">
        <v>31837</v>
      </c>
      <c r="B496" s="28">
        <v>55.44</v>
      </c>
    </row>
    <row r="497" spans="1:2" x14ac:dyDescent="0.3">
      <c r="A497" s="39">
        <v>31868</v>
      </c>
      <c r="B497" s="28">
        <v>54.97</v>
      </c>
    </row>
    <row r="498" spans="1:2" x14ac:dyDescent="0.3">
      <c r="A498" s="39">
        <v>31898</v>
      </c>
      <c r="B498" s="28">
        <v>56.52</v>
      </c>
    </row>
    <row r="499" spans="1:2" x14ac:dyDescent="0.3">
      <c r="A499" s="39">
        <v>31929</v>
      </c>
      <c r="B499" s="28">
        <v>58.83</v>
      </c>
    </row>
    <row r="500" spans="1:2" x14ac:dyDescent="0.3">
      <c r="A500" s="39">
        <v>31959</v>
      </c>
      <c r="B500" s="28">
        <v>62.18</v>
      </c>
    </row>
    <row r="501" spans="1:2" x14ac:dyDescent="0.3">
      <c r="A501" s="39">
        <v>31990</v>
      </c>
      <c r="B501" s="28">
        <v>57.04</v>
      </c>
    </row>
    <row r="502" spans="1:2" x14ac:dyDescent="0.3">
      <c r="A502" s="39">
        <v>32021</v>
      </c>
      <c r="B502" s="28">
        <v>56.34</v>
      </c>
    </row>
    <row r="503" spans="1:2" x14ac:dyDescent="0.3">
      <c r="A503" s="39">
        <v>32051</v>
      </c>
      <c r="B503" s="28">
        <v>57.16</v>
      </c>
    </row>
    <row r="504" spans="1:2" x14ac:dyDescent="0.3">
      <c r="A504" s="39">
        <v>32082</v>
      </c>
      <c r="B504" s="28">
        <v>52.99</v>
      </c>
    </row>
    <row r="505" spans="1:2" x14ac:dyDescent="0.3">
      <c r="A505" s="39">
        <v>32112</v>
      </c>
      <c r="B505" s="28">
        <v>47.9</v>
      </c>
    </row>
    <row r="506" spans="1:2" x14ac:dyDescent="0.3">
      <c r="A506" s="39">
        <v>32143</v>
      </c>
      <c r="B506" s="28">
        <v>48.43</v>
      </c>
    </row>
    <row r="507" spans="1:2" x14ac:dyDescent="0.3">
      <c r="A507" s="39">
        <v>32174</v>
      </c>
      <c r="B507" s="28">
        <v>45.49</v>
      </c>
    </row>
    <row r="508" spans="1:2" x14ac:dyDescent="0.3">
      <c r="A508" s="39">
        <v>32203</v>
      </c>
      <c r="B508" s="28">
        <v>48.44</v>
      </c>
    </row>
    <row r="509" spans="1:2" x14ac:dyDescent="0.3">
      <c r="A509" s="39">
        <v>32234</v>
      </c>
      <c r="B509" s="28">
        <v>51.04</v>
      </c>
    </row>
    <row r="510" spans="1:2" x14ac:dyDescent="0.3">
      <c r="A510" s="39">
        <v>32264</v>
      </c>
      <c r="B510" s="28">
        <v>49.29</v>
      </c>
    </row>
    <row r="511" spans="1:2" x14ac:dyDescent="0.3">
      <c r="A511" s="39">
        <v>32295</v>
      </c>
      <c r="B511" s="28">
        <v>42.54</v>
      </c>
    </row>
    <row r="512" spans="1:2" x14ac:dyDescent="0.3">
      <c r="A512" s="39">
        <v>32325</v>
      </c>
      <c r="B512" s="28">
        <v>45.62</v>
      </c>
    </row>
    <row r="513" spans="1:2" x14ac:dyDescent="0.3">
      <c r="A513" s="39">
        <v>32356</v>
      </c>
      <c r="B513" s="28">
        <v>42.15</v>
      </c>
    </row>
    <row r="514" spans="1:2" x14ac:dyDescent="0.3">
      <c r="A514" s="39">
        <v>32387</v>
      </c>
      <c r="B514" s="28">
        <v>36.74</v>
      </c>
    </row>
    <row r="515" spans="1:2" x14ac:dyDescent="0.3">
      <c r="A515" s="39">
        <v>32417</v>
      </c>
      <c r="B515" s="28">
        <v>37.200000000000003</v>
      </c>
    </row>
    <row r="516" spans="1:2" x14ac:dyDescent="0.3">
      <c r="A516" s="39">
        <v>32448</v>
      </c>
      <c r="B516" s="28">
        <v>42.33</v>
      </c>
    </row>
    <row r="517" spans="1:2" x14ac:dyDescent="0.3">
      <c r="A517" s="39">
        <v>32478</v>
      </c>
      <c r="B517" s="28">
        <v>46.91</v>
      </c>
    </row>
    <row r="518" spans="1:2" x14ac:dyDescent="0.3">
      <c r="A518" s="39">
        <v>32509</v>
      </c>
      <c r="B518" s="28">
        <v>46.36</v>
      </c>
    </row>
    <row r="519" spans="1:2" x14ac:dyDescent="0.3">
      <c r="A519" s="39">
        <v>32540</v>
      </c>
      <c r="B519" s="28">
        <v>49.45</v>
      </c>
    </row>
    <row r="520" spans="1:2" x14ac:dyDescent="0.3">
      <c r="A520" s="39">
        <v>32568</v>
      </c>
      <c r="B520" s="28">
        <v>54.73</v>
      </c>
    </row>
    <row r="521" spans="1:2" x14ac:dyDescent="0.3">
      <c r="A521" s="39">
        <v>32599</v>
      </c>
      <c r="B521" s="28">
        <v>54.67</v>
      </c>
    </row>
    <row r="522" spans="1:2" x14ac:dyDescent="0.3">
      <c r="A522" s="39">
        <v>32629</v>
      </c>
      <c r="B522" s="28">
        <v>53.16</v>
      </c>
    </row>
    <row r="523" spans="1:2" x14ac:dyDescent="0.3">
      <c r="A523" s="39">
        <v>32660</v>
      </c>
      <c r="B523" s="28">
        <v>53.99</v>
      </c>
    </row>
    <row r="524" spans="1:2" x14ac:dyDescent="0.3">
      <c r="A524" s="39">
        <v>32690</v>
      </c>
      <c r="B524" s="28">
        <v>48.66</v>
      </c>
    </row>
    <row r="525" spans="1:2" x14ac:dyDescent="0.3">
      <c r="A525" s="39">
        <v>32721</v>
      </c>
      <c r="B525" s="28">
        <v>49.9</v>
      </c>
    </row>
    <row r="526" spans="1:2" x14ac:dyDescent="0.3">
      <c r="A526" s="39">
        <v>32752</v>
      </c>
      <c r="B526" s="28">
        <v>53.23</v>
      </c>
    </row>
    <row r="527" spans="1:2" x14ac:dyDescent="0.3">
      <c r="A527" s="39">
        <v>32782</v>
      </c>
      <c r="B527" s="28">
        <v>52.27</v>
      </c>
    </row>
    <row r="528" spans="1:2" x14ac:dyDescent="0.3">
      <c r="A528" s="39">
        <v>32813</v>
      </c>
      <c r="B528" s="28">
        <v>52.12</v>
      </c>
    </row>
    <row r="529" spans="1:2" x14ac:dyDescent="0.3">
      <c r="A529" s="39">
        <v>32843</v>
      </c>
      <c r="B529" s="28">
        <v>57.19</v>
      </c>
    </row>
    <row r="530" spans="1:2" x14ac:dyDescent="0.3">
      <c r="A530" s="39">
        <v>32874</v>
      </c>
      <c r="B530" s="28">
        <v>58.81</v>
      </c>
    </row>
    <row r="531" spans="1:2" x14ac:dyDescent="0.3">
      <c r="A531" s="39">
        <v>32905</v>
      </c>
      <c r="B531" s="28">
        <v>55.59</v>
      </c>
    </row>
    <row r="532" spans="1:2" x14ac:dyDescent="0.3">
      <c r="A532" s="39">
        <v>32933</v>
      </c>
      <c r="B532" s="28">
        <v>52.19</v>
      </c>
    </row>
    <row r="533" spans="1:2" x14ac:dyDescent="0.3">
      <c r="A533" s="39">
        <v>32964</v>
      </c>
      <c r="B533" s="28">
        <v>47.39</v>
      </c>
    </row>
    <row r="534" spans="1:2" x14ac:dyDescent="0.3">
      <c r="A534" s="39">
        <v>32994</v>
      </c>
      <c r="B534" s="28">
        <v>44.65</v>
      </c>
    </row>
    <row r="535" spans="1:2" x14ac:dyDescent="0.3">
      <c r="A535" s="39">
        <v>33025</v>
      </c>
      <c r="B535" s="28">
        <v>43.34</v>
      </c>
    </row>
    <row r="536" spans="1:2" x14ac:dyDescent="0.3">
      <c r="A536" s="39">
        <v>33055</v>
      </c>
      <c r="B536" s="28">
        <v>52.09</v>
      </c>
    </row>
    <row r="537" spans="1:2" x14ac:dyDescent="0.3">
      <c r="A537" s="39">
        <v>33086</v>
      </c>
      <c r="B537" s="28">
        <v>68.88</v>
      </c>
    </row>
    <row r="538" spans="1:2" x14ac:dyDescent="0.3">
      <c r="A538" s="39">
        <v>33117</v>
      </c>
      <c r="B538" s="28">
        <v>98.37</v>
      </c>
    </row>
    <row r="539" spans="1:2" x14ac:dyDescent="0.3">
      <c r="A539" s="39">
        <v>33147</v>
      </c>
      <c r="B539" s="28">
        <v>87.34</v>
      </c>
    </row>
    <row r="540" spans="1:2" x14ac:dyDescent="0.3">
      <c r="A540" s="39">
        <v>33178</v>
      </c>
      <c r="B540" s="28">
        <v>71.77</v>
      </c>
    </row>
    <row r="541" spans="1:2" x14ac:dyDescent="0.3">
      <c r="A541" s="39">
        <v>33208</v>
      </c>
      <c r="B541" s="28">
        <v>70.290000000000006</v>
      </c>
    </row>
    <row r="542" spans="1:2" x14ac:dyDescent="0.3">
      <c r="A542" s="39">
        <v>33239</v>
      </c>
      <c r="B542" s="28">
        <v>53.73</v>
      </c>
    </row>
    <row r="543" spans="1:2" x14ac:dyDescent="0.3">
      <c r="A543" s="39">
        <v>33270</v>
      </c>
      <c r="B543" s="28">
        <v>47.23</v>
      </c>
    </row>
    <row r="544" spans="1:2" x14ac:dyDescent="0.3">
      <c r="A544" s="39">
        <v>33298</v>
      </c>
      <c r="B544" s="28">
        <v>48.02</v>
      </c>
    </row>
    <row r="545" spans="1:2" x14ac:dyDescent="0.3">
      <c r="A545" s="39">
        <v>33329</v>
      </c>
      <c r="B545" s="28">
        <v>51.27</v>
      </c>
    </row>
    <row r="546" spans="1:2" x14ac:dyDescent="0.3">
      <c r="A546" s="39">
        <v>33359</v>
      </c>
      <c r="B546" s="28">
        <v>51.53</v>
      </c>
    </row>
    <row r="547" spans="1:2" x14ac:dyDescent="0.3">
      <c r="A547" s="39">
        <v>33390</v>
      </c>
      <c r="B547" s="28">
        <v>49.92</v>
      </c>
    </row>
    <row r="548" spans="1:2" x14ac:dyDescent="0.3">
      <c r="A548" s="39">
        <v>33420</v>
      </c>
      <c r="B548" s="28">
        <v>52.61</v>
      </c>
    </row>
    <row r="549" spans="1:2" x14ac:dyDescent="0.3">
      <c r="A549" s="39">
        <v>33451</v>
      </c>
      <c r="B549" s="28">
        <v>53.86</v>
      </c>
    </row>
    <row r="550" spans="1:2" x14ac:dyDescent="0.3">
      <c r="A550" s="39">
        <v>33482</v>
      </c>
      <c r="B550" s="28">
        <v>53.55</v>
      </c>
    </row>
    <row r="551" spans="1:2" x14ac:dyDescent="0.3">
      <c r="A551" s="39">
        <v>33512</v>
      </c>
      <c r="B551" s="28">
        <v>55.97</v>
      </c>
    </row>
    <row r="552" spans="1:2" x14ac:dyDescent="0.3">
      <c r="A552" s="39">
        <v>33543</v>
      </c>
      <c r="B552" s="28">
        <v>51.47</v>
      </c>
    </row>
    <row r="553" spans="1:2" x14ac:dyDescent="0.3">
      <c r="A553" s="39">
        <v>33573</v>
      </c>
      <c r="B553" s="28">
        <v>45.86</v>
      </c>
    </row>
    <row r="554" spans="1:2" x14ac:dyDescent="0.3">
      <c r="A554" s="39">
        <v>33604</v>
      </c>
      <c r="B554" s="28">
        <v>45.26</v>
      </c>
    </row>
    <row r="555" spans="1:2" x14ac:dyDescent="0.3">
      <c r="A555" s="39">
        <v>33635</v>
      </c>
      <c r="B555" s="28">
        <v>44.53</v>
      </c>
    </row>
    <row r="556" spans="1:2" x14ac:dyDescent="0.3">
      <c r="A556" s="39">
        <v>33664</v>
      </c>
      <c r="B556" s="28">
        <v>46.2</v>
      </c>
    </row>
    <row r="557" spans="1:2" x14ac:dyDescent="0.3">
      <c r="A557" s="39">
        <v>33695</v>
      </c>
      <c r="B557" s="28">
        <v>49.43</v>
      </c>
    </row>
    <row r="558" spans="1:2" x14ac:dyDescent="0.3">
      <c r="A558" s="39">
        <v>33725</v>
      </c>
      <c r="B558" s="28">
        <v>52.31</v>
      </c>
    </row>
    <row r="559" spans="1:2" x14ac:dyDescent="0.3">
      <c r="A559" s="39">
        <v>33756</v>
      </c>
      <c r="B559" s="28">
        <v>51.44</v>
      </c>
    </row>
    <row r="560" spans="1:2" x14ac:dyDescent="0.3">
      <c r="A560" s="39">
        <v>33786</v>
      </c>
      <c r="B560" s="28">
        <v>51.31</v>
      </c>
    </row>
    <row r="561" spans="1:2" x14ac:dyDescent="0.3">
      <c r="A561" s="39">
        <v>33817</v>
      </c>
      <c r="B561" s="28">
        <v>50.29</v>
      </c>
    </row>
    <row r="562" spans="1:2" x14ac:dyDescent="0.3">
      <c r="A562" s="39">
        <v>33848</v>
      </c>
      <c r="B562" s="28">
        <v>51.02</v>
      </c>
    </row>
    <row r="563" spans="1:2" x14ac:dyDescent="0.3">
      <c r="A563" s="39">
        <v>33878</v>
      </c>
      <c r="B563" s="28">
        <v>48.16</v>
      </c>
    </row>
    <row r="564" spans="1:2" x14ac:dyDescent="0.3">
      <c r="A564" s="39">
        <v>33909</v>
      </c>
      <c r="B564" s="28">
        <v>46.3</v>
      </c>
    </row>
    <row r="565" spans="1:2" x14ac:dyDescent="0.3">
      <c r="A565" s="39">
        <v>33939</v>
      </c>
      <c r="B565" s="28">
        <v>45.35</v>
      </c>
    </row>
    <row r="566" spans="1:2" x14ac:dyDescent="0.3">
      <c r="A566" s="39">
        <v>33970</v>
      </c>
      <c r="B566" s="28">
        <v>46.94</v>
      </c>
    </row>
    <row r="567" spans="1:2" x14ac:dyDescent="0.3">
      <c r="A567" s="39">
        <v>34001</v>
      </c>
      <c r="B567" s="28">
        <v>47.37</v>
      </c>
    </row>
    <row r="568" spans="1:2" x14ac:dyDescent="0.3">
      <c r="A568" s="39">
        <v>34029</v>
      </c>
      <c r="B568" s="28">
        <v>47</v>
      </c>
    </row>
    <row r="569" spans="1:2" x14ac:dyDescent="0.3">
      <c r="A569" s="39">
        <v>34060</v>
      </c>
      <c r="B569" s="28">
        <v>47.1</v>
      </c>
    </row>
    <row r="570" spans="1:2" x14ac:dyDescent="0.3">
      <c r="A570" s="39">
        <v>34090</v>
      </c>
      <c r="B570" s="28">
        <v>45.89</v>
      </c>
    </row>
    <row r="571" spans="1:2" x14ac:dyDescent="0.3">
      <c r="A571" s="39">
        <v>34121</v>
      </c>
      <c r="B571" s="28">
        <v>43.04</v>
      </c>
    </row>
    <row r="572" spans="1:2" x14ac:dyDescent="0.3">
      <c r="A572" s="39">
        <v>34151</v>
      </c>
      <c r="B572" s="28">
        <v>41.03</v>
      </c>
    </row>
    <row r="573" spans="1:2" x14ac:dyDescent="0.3">
      <c r="A573" s="39">
        <v>34182</v>
      </c>
      <c r="B573" s="28">
        <v>41.6</v>
      </c>
    </row>
    <row r="574" spans="1:2" x14ac:dyDescent="0.3">
      <c r="A574" s="39">
        <v>34213</v>
      </c>
      <c r="B574" s="28">
        <v>42.6</v>
      </c>
    </row>
    <row r="575" spans="1:2" x14ac:dyDescent="0.3">
      <c r="A575" s="39">
        <v>34243</v>
      </c>
      <c r="B575" s="28">
        <v>38.46</v>
      </c>
    </row>
    <row r="576" spans="1:2" x14ac:dyDescent="0.3">
      <c r="A576" s="39">
        <v>34274</v>
      </c>
      <c r="B576" s="28">
        <v>34.79</v>
      </c>
    </row>
    <row r="577" spans="1:2" x14ac:dyDescent="0.3">
      <c r="A577" s="39">
        <v>34304</v>
      </c>
      <c r="B577" s="28">
        <v>32.14</v>
      </c>
    </row>
    <row r="578" spans="1:2" x14ac:dyDescent="0.3">
      <c r="A578" s="39">
        <v>34335</v>
      </c>
      <c r="B578" s="28">
        <v>34.42</v>
      </c>
    </row>
    <row r="579" spans="1:2" x14ac:dyDescent="0.3">
      <c r="A579" s="39">
        <v>34366</v>
      </c>
      <c r="B579" s="28">
        <v>32.64</v>
      </c>
    </row>
    <row r="580" spans="1:2" x14ac:dyDescent="0.3">
      <c r="A580" s="39">
        <v>34394</v>
      </c>
      <c r="B580" s="28">
        <v>33.159999999999997</v>
      </c>
    </row>
    <row r="581" spans="1:2" x14ac:dyDescent="0.3">
      <c r="A581" s="39">
        <v>34425</v>
      </c>
      <c r="B581" s="28">
        <v>37.909999999999997</v>
      </c>
    </row>
    <row r="582" spans="1:2" x14ac:dyDescent="0.3">
      <c r="A582" s="39">
        <v>34455</v>
      </c>
      <c r="B582" s="28">
        <v>40.97</v>
      </c>
    </row>
    <row r="583" spans="1:2" x14ac:dyDescent="0.3">
      <c r="A583" s="39">
        <v>34486</v>
      </c>
      <c r="B583" s="28">
        <v>43.22</v>
      </c>
    </row>
    <row r="584" spans="1:2" x14ac:dyDescent="0.3">
      <c r="A584" s="39">
        <v>34516</v>
      </c>
      <c r="B584" s="28">
        <v>45.17</v>
      </c>
    </row>
    <row r="585" spans="1:2" x14ac:dyDescent="0.3">
      <c r="A585" s="39">
        <v>34547</v>
      </c>
      <c r="B585" s="28">
        <v>39.01</v>
      </c>
    </row>
    <row r="586" spans="1:2" x14ac:dyDescent="0.3">
      <c r="A586" s="39">
        <v>34578</v>
      </c>
      <c r="B586" s="28">
        <v>40.58</v>
      </c>
    </row>
    <row r="587" spans="1:2" x14ac:dyDescent="0.3">
      <c r="A587" s="39">
        <v>34608</v>
      </c>
      <c r="B587" s="28">
        <v>40.11</v>
      </c>
    </row>
    <row r="588" spans="1:2" x14ac:dyDescent="0.3">
      <c r="A588" s="39">
        <v>34639</v>
      </c>
      <c r="B588" s="28">
        <v>39.840000000000003</v>
      </c>
    </row>
    <row r="589" spans="1:2" x14ac:dyDescent="0.3">
      <c r="A589" s="39">
        <v>34669</v>
      </c>
      <c r="B589" s="28">
        <v>39.200000000000003</v>
      </c>
    </row>
    <row r="590" spans="1:2" x14ac:dyDescent="0.3">
      <c r="A590" s="39">
        <v>34700</v>
      </c>
      <c r="B590" s="28">
        <v>40.6</v>
      </c>
    </row>
    <row r="591" spans="1:2" x14ac:dyDescent="0.3">
      <c r="A591" s="39">
        <v>34731</v>
      </c>
      <c r="B591" s="28">
        <v>40.53</v>
      </c>
    </row>
    <row r="592" spans="1:2" x14ac:dyDescent="0.3">
      <c r="A592" s="39">
        <v>34759</v>
      </c>
      <c r="B592" s="28">
        <v>41.83</v>
      </c>
    </row>
    <row r="593" spans="1:2" x14ac:dyDescent="0.3">
      <c r="A593" s="39">
        <v>34790</v>
      </c>
      <c r="B593" s="28">
        <v>44.26</v>
      </c>
    </row>
    <row r="594" spans="1:2" x14ac:dyDescent="0.3">
      <c r="A594" s="39">
        <v>34820</v>
      </c>
      <c r="B594" s="28">
        <v>40.96</v>
      </c>
    </row>
    <row r="595" spans="1:2" x14ac:dyDescent="0.3">
      <c r="A595" s="39">
        <v>34851</v>
      </c>
      <c r="B595" s="28">
        <v>37.630000000000003</v>
      </c>
    </row>
    <row r="596" spans="1:2" x14ac:dyDescent="0.3">
      <c r="A596" s="39">
        <v>34881</v>
      </c>
      <c r="B596" s="28">
        <v>38.15</v>
      </c>
    </row>
    <row r="597" spans="1:2" x14ac:dyDescent="0.3">
      <c r="A597" s="39">
        <v>34912</v>
      </c>
      <c r="B597" s="28">
        <v>38.64</v>
      </c>
    </row>
    <row r="598" spans="1:2" x14ac:dyDescent="0.3">
      <c r="A598" s="39">
        <v>34943</v>
      </c>
      <c r="B598" s="28">
        <v>37.81</v>
      </c>
    </row>
    <row r="599" spans="1:2" x14ac:dyDescent="0.3">
      <c r="A599" s="39">
        <v>34973</v>
      </c>
      <c r="B599" s="28">
        <v>37.96</v>
      </c>
    </row>
    <row r="600" spans="1:2" x14ac:dyDescent="0.3">
      <c r="A600" s="39">
        <v>35004</v>
      </c>
      <c r="B600" s="28">
        <v>39.28</v>
      </c>
    </row>
    <row r="601" spans="1:2" x14ac:dyDescent="0.3">
      <c r="A601" s="39">
        <v>35034</v>
      </c>
      <c r="B601" s="28">
        <v>42.03</v>
      </c>
    </row>
    <row r="602" spans="1:2" x14ac:dyDescent="0.3">
      <c r="A602" s="39">
        <v>35065</v>
      </c>
      <c r="B602" s="28">
        <v>37.979999999999997</v>
      </c>
    </row>
    <row r="603" spans="1:2" x14ac:dyDescent="0.3">
      <c r="A603" s="39">
        <v>35096</v>
      </c>
      <c r="B603" s="28">
        <v>41.76</v>
      </c>
    </row>
    <row r="604" spans="1:2" x14ac:dyDescent="0.3">
      <c r="A604" s="39">
        <v>35125</v>
      </c>
      <c r="B604" s="28">
        <v>45.45</v>
      </c>
    </row>
    <row r="605" spans="1:2" x14ac:dyDescent="0.3">
      <c r="A605" s="39">
        <v>35156</v>
      </c>
      <c r="B605" s="28">
        <v>44.26</v>
      </c>
    </row>
    <row r="606" spans="1:2" x14ac:dyDescent="0.3">
      <c r="A606" s="39">
        <v>35186</v>
      </c>
      <c r="B606" s="28">
        <v>41.69</v>
      </c>
    </row>
    <row r="607" spans="1:2" x14ac:dyDescent="0.3">
      <c r="A607" s="39">
        <v>35217</v>
      </c>
      <c r="B607" s="28">
        <v>44.08</v>
      </c>
    </row>
    <row r="608" spans="1:2" x14ac:dyDescent="0.3">
      <c r="A608" s="39">
        <v>35247</v>
      </c>
      <c r="B608" s="28">
        <v>43.03</v>
      </c>
    </row>
    <row r="609" spans="1:2" x14ac:dyDescent="0.3">
      <c r="A609" s="39">
        <v>35278</v>
      </c>
      <c r="B609" s="28">
        <v>46.71</v>
      </c>
    </row>
    <row r="610" spans="1:2" x14ac:dyDescent="0.3">
      <c r="A610" s="39">
        <v>35309</v>
      </c>
      <c r="B610" s="28">
        <v>50.64</v>
      </c>
    </row>
    <row r="611" spans="1:2" x14ac:dyDescent="0.3">
      <c r="A611" s="39">
        <v>35339</v>
      </c>
      <c r="B611" s="28">
        <v>48.5</v>
      </c>
    </row>
    <row r="612" spans="1:2" x14ac:dyDescent="0.3">
      <c r="A612" s="39">
        <v>35370</v>
      </c>
      <c r="B612" s="28">
        <v>49.34</v>
      </c>
    </row>
    <row r="613" spans="1:2" x14ac:dyDescent="0.3">
      <c r="A613" s="39">
        <v>35400</v>
      </c>
      <c r="B613" s="28">
        <v>53.93</v>
      </c>
    </row>
    <row r="614" spans="1:2" x14ac:dyDescent="0.3">
      <c r="A614" s="39">
        <v>35431</v>
      </c>
      <c r="B614" s="28">
        <v>50.12</v>
      </c>
    </row>
    <row r="615" spans="1:2" x14ac:dyDescent="0.3">
      <c r="A615" s="39">
        <v>35462</v>
      </c>
      <c r="B615" s="28">
        <v>42</v>
      </c>
    </row>
    <row r="616" spans="1:2" x14ac:dyDescent="0.3">
      <c r="A616" s="39">
        <v>35490</v>
      </c>
      <c r="B616" s="28">
        <v>42</v>
      </c>
    </row>
    <row r="617" spans="1:2" x14ac:dyDescent="0.3">
      <c r="A617" s="39">
        <v>35521</v>
      </c>
      <c r="B617" s="28">
        <v>41.64</v>
      </c>
    </row>
    <row r="618" spans="1:2" x14ac:dyDescent="0.3">
      <c r="A618" s="39">
        <v>35551</v>
      </c>
      <c r="B618" s="28">
        <v>43.31</v>
      </c>
    </row>
    <row r="619" spans="1:2" x14ac:dyDescent="0.3">
      <c r="A619" s="39">
        <v>35582</v>
      </c>
      <c r="B619" s="28">
        <v>40.83</v>
      </c>
    </row>
    <row r="620" spans="1:2" x14ac:dyDescent="0.3">
      <c r="A620" s="39">
        <v>35612</v>
      </c>
      <c r="B620" s="28">
        <v>41.54</v>
      </c>
    </row>
    <row r="621" spans="1:2" x14ac:dyDescent="0.3">
      <c r="A621" s="39">
        <v>35643</v>
      </c>
      <c r="B621" s="28">
        <v>40.369999999999997</v>
      </c>
    </row>
    <row r="622" spans="1:2" x14ac:dyDescent="0.3">
      <c r="A622" s="39">
        <v>35674</v>
      </c>
      <c r="B622" s="28">
        <v>43.28</v>
      </c>
    </row>
    <row r="623" spans="1:2" x14ac:dyDescent="0.3">
      <c r="A623" s="39">
        <v>35704</v>
      </c>
      <c r="B623" s="28">
        <v>43.12</v>
      </c>
    </row>
    <row r="624" spans="1:2" x14ac:dyDescent="0.3">
      <c r="A624" s="39">
        <v>35735</v>
      </c>
      <c r="B624" s="28">
        <v>39.11</v>
      </c>
    </row>
    <row r="625" spans="1:2" x14ac:dyDescent="0.3">
      <c r="A625" s="39">
        <v>35765</v>
      </c>
      <c r="B625" s="28">
        <v>36.130000000000003</v>
      </c>
    </row>
    <row r="626" spans="1:2" x14ac:dyDescent="0.3">
      <c r="A626" s="39">
        <v>35796</v>
      </c>
      <c r="B626" s="28">
        <v>35.17</v>
      </c>
    </row>
    <row r="627" spans="1:2" x14ac:dyDescent="0.3">
      <c r="A627" s="39">
        <v>35827</v>
      </c>
      <c r="B627" s="28">
        <v>31.49</v>
      </c>
    </row>
    <row r="628" spans="1:2" x14ac:dyDescent="0.3">
      <c r="A628" s="39">
        <v>35855</v>
      </c>
      <c r="B628" s="28">
        <v>32.06</v>
      </c>
    </row>
    <row r="629" spans="1:2" x14ac:dyDescent="0.3">
      <c r="A629" s="39">
        <v>35886</v>
      </c>
      <c r="B629" s="28">
        <v>31.62</v>
      </c>
    </row>
    <row r="630" spans="1:2" x14ac:dyDescent="0.3">
      <c r="A630" s="39">
        <v>35916</v>
      </c>
      <c r="B630" s="28">
        <v>30.85</v>
      </c>
    </row>
    <row r="631" spans="1:2" x14ac:dyDescent="0.3">
      <c r="A631" s="39">
        <v>35947</v>
      </c>
      <c r="B631" s="28">
        <v>28.97</v>
      </c>
    </row>
    <row r="632" spans="1:2" x14ac:dyDescent="0.3">
      <c r="A632" s="39">
        <v>35977</v>
      </c>
      <c r="B632" s="28">
        <v>28.87</v>
      </c>
    </row>
    <row r="633" spans="1:2" x14ac:dyDescent="0.3">
      <c r="A633" s="39">
        <v>36008</v>
      </c>
      <c r="B633" s="28">
        <v>26.86</v>
      </c>
    </row>
    <row r="634" spans="1:2" x14ac:dyDescent="0.3">
      <c r="A634" s="39">
        <v>36039</v>
      </c>
      <c r="B634" s="28">
        <v>32.68</v>
      </c>
    </row>
    <row r="635" spans="1:2" x14ac:dyDescent="0.3">
      <c r="A635" s="39">
        <v>36069</v>
      </c>
      <c r="B635" s="28">
        <v>29.16</v>
      </c>
    </row>
    <row r="636" spans="1:2" x14ac:dyDescent="0.3">
      <c r="A636" s="39">
        <v>36100</v>
      </c>
      <c r="B636" s="28">
        <v>22.89</v>
      </c>
    </row>
    <row r="637" spans="1:2" x14ac:dyDescent="0.3">
      <c r="A637" s="39">
        <v>36130</v>
      </c>
      <c r="B637" s="28">
        <v>24.46</v>
      </c>
    </row>
    <row r="638" spans="1:2" x14ac:dyDescent="0.3">
      <c r="A638" s="39">
        <v>36161</v>
      </c>
      <c r="B638" s="28">
        <v>25.75</v>
      </c>
    </row>
    <row r="639" spans="1:2" x14ac:dyDescent="0.3">
      <c r="A639" s="39">
        <v>36192</v>
      </c>
      <c r="B639" s="28">
        <v>24.71</v>
      </c>
    </row>
    <row r="640" spans="1:2" x14ac:dyDescent="0.3">
      <c r="A640" s="39">
        <v>36220</v>
      </c>
      <c r="B640" s="28">
        <v>33.340000000000003</v>
      </c>
    </row>
    <row r="641" spans="1:2" x14ac:dyDescent="0.3">
      <c r="A641" s="39">
        <v>36251</v>
      </c>
      <c r="B641" s="28">
        <v>37.130000000000003</v>
      </c>
    </row>
    <row r="642" spans="1:2" x14ac:dyDescent="0.3">
      <c r="A642" s="39">
        <v>36281</v>
      </c>
      <c r="B642" s="28">
        <v>33.479999999999997</v>
      </c>
    </row>
    <row r="643" spans="1:2" x14ac:dyDescent="0.3">
      <c r="A643" s="39">
        <v>36312</v>
      </c>
      <c r="B643" s="28">
        <v>38.409999999999997</v>
      </c>
    </row>
    <row r="644" spans="1:2" x14ac:dyDescent="0.3">
      <c r="A644" s="39">
        <v>36342</v>
      </c>
      <c r="B644" s="28">
        <v>40.65</v>
      </c>
    </row>
    <row r="645" spans="1:2" x14ac:dyDescent="0.3">
      <c r="A645" s="39">
        <v>36373</v>
      </c>
      <c r="B645" s="28">
        <v>43.77</v>
      </c>
    </row>
    <row r="646" spans="1:2" x14ac:dyDescent="0.3">
      <c r="A646" s="39">
        <v>36404</v>
      </c>
      <c r="B646" s="28">
        <v>48.26</v>
      </c>
    </row>
    <row r="647" spans="1:2" x14ac:dyDescent="0.3">
      <c r="A647" s="39">
        <v>36434</v>
      </c>
      <c r="B647" s="28">
        <v>42.78</v>
      </c>
    </row>
    <row r="648" spans="1:2" x14ac:dyDescent="0.3">
      <c r="A648" s="39">
        <v>36465</v>
      </c>
      <c r="B648" s="28">
        <v>48.8</v>
      </c>
    </row>
    <row r="649" spans="1:2" x14ac:dyDescent="0.3">
      <c r="A649" s="39">
        <v>36495</v>
      </c>
      <c r="B649" s="28">
        <v>50.54</v>
      </c>
    </row>
    <row r="650" spans="1:2" x14ac:dyDescent="0.3">
      <c r="A650" s="39">
        <v>36526</v>
      </c>
      <c r="B650" s="28">
        <v>54.09</v>
      </c>
    </row>
    <row r="651" spans="1:2" x14ac:dyDescent="0.3">
      <c r="A651" s="39">
        <v>36557</v>
      </c>
      <c r="B651" s="28">
        <v>59.45</v>
      </c>
    </row>
    <row r="652" spans="1:2" x14ac:dyDescent="0.3">
      <c r="A652" s="39">
        <v>36586</v>
      </c>
      <c r="B652" s="28">
        <v>51.81</v>
      </c>
    </row>
    <row r="653" spans="1:2" x14ac:dyDescent="0.3">
      <c r="A653" s="39">
        <v>36617</v>
      </c>
      <c r="B653" s="28">
        <v>49.56</v>
      </c>
    </row>
    <row r="654" spans="1:2" x14ac:dyDescent="0.3">
      <c r="A654" s="39">
        <v>36647</v>
      </c>
      <c r="B654" s="28">
        <v>55.9</v>
      </c>
    </row>
    <row r="655" spans="1:2" x14ac:dyDescent="0.3">
      <c r="A655" s="39">
        <v>36678</v>
      </c>
      <c r="B655" s="28">
        <v>62.14</v>
      </c>
    </row>
    <row r="656" spans="1:2" x14ac:dyDescent="0.3">
      <c r="A656" s="39">
        <v>36708</v>
      </c>
      <c r="B656" s="28">
        <v>52.55</v>
      </c>
    </row>
    <row r="657" spans="1:2" x14ac:dyDescent="0.3">
      <c r="A657" s="39">
        <v>36739</v>
      </c>
      <c r="B657" s="28">
        <v>63.23</v>
      </c>
    </row>
    <row r="658" spans="1:2" x14ac:dyDescent="0.3">
      <c r="A658" s="39">
        <v>36770</v>
      </c>
      <c r="B658" s="28">
        <v>58.69</v>
      </c>
    </row>
    <row r="659" spans="1:2" x14ac:dyDescent="0.3">
      <c r="A659" s="39">
        <v>36800</v>
      </c>
      <c r="B659" s="28">
        <v>62.06</v>
      </c>
    </row>
    <row r="660" spans="1:2" x14ac:dyDescent="0.3">
      <c r="A660" s="39">
        <v>36831</v>
      </c>
      <c r="B660" s="28">
        <v>63.75</v>
      </c>
    </row>
    <row r="661" spans="1:2" x14ac:dyDescent="0.3">
      <c r="A661" s="39">
        <v>36861</v>
      </c>
      <c r="B661" s="28">
        <v>50.71</v>
      </c>
    </row>
    <row r="662" spans="1:2" x14ac:dyDescent="0.3">
      <c r="A662" s="39">
        <v>36892</v>
      </c>
      <c r="B662" s="28">
        <v>53.97</v>
      </c>
    </row>
    <row r="663" spans="1:2" x14ac:dyDescent="0.3">
      <c r="A663" s="39">
        <v>36923</v>
      </c>
      <c r="B663" s="28">
        <v>51.37</v>
      </c>
    </row>
    <row r="664" spans="1:2" x14ac:dyDescent="0.3">
      <c r="A664" s="39">
        <v>36951</v>
      </c>
      <c r="B664" s="28">
        <v>49.42</v>
      </c>
    </row>
    <row r="665" spans="1:2" x14ac:dyDescent="0.3">
      <c r="A665" s="39">
        <v>36982</v>
      </c>
      <c r="B665" s="28">
        <v>53.16</v>
      </c>
    </row>
    <row r="666" spans="1:2" x14ac:dyDescent="0.3">
      <c r="A666" s="39">
        <v>37012</v>
      </c>
      <c r="B666" s="28">
        <v>52.76</v>
      </c>
    </row>
    <row r="667" spans="1:2" x14ac:dyDescent="0.3">
      <c r="A667" s="39">
        <v>37043</v>
      </c>
      <c r="B667" s="28">
        <v>48.92</v>
      </c>
    </row>
    <row r="668" spans="1:2" x14ac:dyDescent="0.3">
      <c r="A668" s="39">
        <v>37073</v>
      </c>
      <c r="B668" s="28">
        <v>49.67</v>
      </c>
    </row>
    <row r="669" spans="1:2" x14ac:dyDescent="0.3">
      <c r="A669" s="39">
        <v>37104</v>
      </c>
      <c r="B669" s="28">
        <v>49.58</v>
      </c>
    </row>
    <row r="670" spans="1:2" x14ac:dyDescent="0.3">
      <c r="A670" s="39">
        <v>37135</v>
      </c>
      <c r="B670" s="28">
        <v>43.41</v>
      </c>
    </row>
    <row r="671" spans="1:2" x14ac:dyDescent="0.3">
      <c r="A671" s="39">
        <v>37165</v>
      </c>
      <c r="B671" s="28">
        <v>39.4</v>
      </c>
    </row>
    <row r="672" spans="1:2" x14ac:dyDescent="0.3">
      <c r="A672" s="39">
        <v>37196</v>
      </c>
      <c r="B672" s="28">
        <v>36.22</v>
      </c>
    </row>
    <row r="673" spans="1:2" x14ac:dyDescent="0.3">
      <c r="A673" s="39">
        <v>37226</v>
      </c>
      <c r="B673" s="28">
        <v>37.299999999999997</v>
      </c>
    </row>
    <row r="674" spans="1:2" x14ac:dyDescent="0.3">
      <c r="A674" s="39">
        <v>37257</v>
      </c>
      <c r="B674" s="28">
        <v>36.75</v>
      </c>
    </row>
    <row r="675" spans="1:2" x14ac:dyDescent="0.3">
      <c r="A675" s="39">
        <v>37288</v>
      </c>
      <c r="B675" s="28">
        <v>40.450000000000003</v>
      </c>
    </row>
    <row r="676" spans="1:2" x14ac:dyDescent="0.3">
      <c r="A676" s="39">
        <v>37316</v>
      </c>
      <c r="B676" s="28">
        <v>48.41</v>
      </c>
    </row>
    <row r="677" spans="1:2" x14ac:dyDescent="0.3">
      <c r="A677" s="39">
        <v>37347</v>
      </c>
      <c r="B677" s="28">
        <v>50.17</v>
      </c>
    </row>
    <row r="678" spans="1:2" x14ac:dyDescent="0.3">
      <c r="A678" s="39">
        <v>37377</v>
      </c>
      <c r="B678" s="28">
        <v>46.59</v>
      </c>
    </row>
    <row r="679" spans="1:2" x14ac:dyDescent="0.3">
      <c r="A679" s="39">
        <v>37408</v>
      </c>
      <c r="B679" s="28">
        <v>49.17</v>
      </c>
    </row>
    <row r="680" spans="1:2" x14ac:dyDescent="0.3">
      <c r="A680" s="39">
        <v>37438</v>
      </c>
      <c r="B680" s="28">
        <v>49.54</v>
      </c>
    </row>
    <row r="681" spans="1:2" x14ac:dyDescent="0.3">
      <c r="A681" s="39">
        <v>37469</v>
      </c>
      <c r="B681" s="28">
        <v>52.94</v>
      </c>
    </row>
    <row r="682" spans="1:2" x14ac:dyDescent="0.3">
      <c r="A682" s="39">
        <v>37500</v>
      </c>
      <c r="B682" s="28">
        <v>55.81</v>
      </c>
    </row>
    <row r="683" spans="1:2" x14ac:dyDescent="0.3">
      <c r="A683" s="39">
        <v>37530</v>
      </c>
      <c r="B683" s="28">
        <v>49.5</v>
      </c>
    </row>
    <row r="684" spans="1:2" x14ac:dyDescent="0.3">
      <c r="A684" s="39">
        <v>37561</v>
      </c>
      <c r="B684" s="28">
        <v>48.94</v>
      </c>
    </row>
    <row r="685" spans="1:2" x14ac:dyDescent="0.3">
      <c r="A685" s="39">
        <v>37591</v>
      </c>
      <c r="B685" s="28">
        <v>56.97</v>
      </c>
    </row>
    <row r="686" spans="1:2" x14ac:dyDescent="0.3">
      <c r="A686" s="39">
        <v>37622</v>
      </c>
      <c r="B686" s="28">
        <v>60.9</v>
      </c>
    </row>
    <row r="687" spans="1:2" x14ac:dyDescent="0.3">
      <c r="A687" s="39">
        <v>37653</v>
      </c>
      <c r="B687" s="28">
        <v>66.3</v>
      </c>
    </row>
    <row r="688" spans="1:2" x14ac:dyDescent="0.3">
      <c r="A688" s="39">
        <v>37681</v>
      </c>
      <c r="B688" s="28">
        <v>55.82</v>
      </c>
    </row>
    <row r="689" spans="1:2" x14ac:dyDescent="0.3">
      <c r="A689" s="39">
        <v>37712</v>
      </c>
      <c r="B689" s="28">
        <v>46.87</v>
      </c>
    </row>
    <row r="690" spans="1:2" x14ac:dyDescent="0.3">
      <c r="A690" s="39">
        <v>37742</v>
      </c>
      <c r="B690" s="28">
        <v>53.19</v>
      </c>
    </row>
    <row r="691" spans="1:2" x14ac:dyDescent="0.3">
      <c r="A691" s="39">
        <v>37773</v>
      </c>
      <c r="B691" s="28">
        <v>54.2</v>
      </c>
    </row>
    <row r="692" spans="1:2" x14ac:dyDescent="0.3">
      <c r="A692" s="39">
        <v>37803</v>
      </c>
      <c r="B692" s="28">
        <v>54.87</v>
      </c>
    </row>
    <row r="693" spans="1:2" x14ac:dyDescent="0.3">
      <c r="A693" s="39">
        <v>37834</v>
      </c>
      <c r="B693" s="28">
        <v>56.81</v>
      </c>
    </row>
    <row r="694" spans="1:2" x14ac:dyDescent="0.3">
      <c r="A694" s="39">
        <v>37865</v>
      </c>
      <c r="B694" s="28">
        <v>52.05</v>
      </c>
    </row>
    <row r="695" spans="1:2" x14ac:dyDescent="0.3">
      <c r="A695" s="39">
        <v>37895</v>
      </c>
      <c r="B695" s="28">
        <v>52.19</v>
      </c>
    </row>
    <row r="696" spans="1:2" x14ac:dyDescent="0.3">
      <c r="A696" s="39">
        <v>37926</v>
      </c>
      <c r="B696" s="28">
        <v>54.28</v>
      </c>
    </row>
    <row r="697" spans="1:2" x14ac:dyDescent="0.3">
      <c r="A697" s="39">
        <v>37956</v>
      </c>
      <c r="B697" s="28">
        <v>58.25</v>
      </c>
    </row>
    <row r="698" spans="1:2" x14ac:dyDescent="0.3">
      <c r="A698" s="39">
        <v>37987</v>
      </c>
      <c r="B698" s="28">
        <v>59.12</v>
      </c>
    </row>
    <row r="699" spans="1:2" x14ac:dyDescent="0.3">
      <c r="A699" s="39">
        <v>38018</v>
      </c>
      <c r="B699" s="28">
        <v>63.99</v>
      </c>
    </row>
    <row r="700" spans="1:2" x14ac:dyDescent="0.3">
      <c r="A700" s="39">
        <v>38047</v>
      </c>
      <c r="B700" s="28">
        <v>62.99</v>
      </c>
    </row>
    <row r="701" spans="1:2" x14ac:dyDescent="0.3">
      <c r="A701" s="39">
        <v>38078</v>
      </c>
      <c r="B701" s="28">
        <v>65.53</v>
      </c>
    </row>
    <row r="702" spans="1:2" x14ac:dyDescent="0.3">
      <c r="A702" s="39">
        <v>38108</v>
      </c>
      <c r="B702" s="28">
        <v>69.67</v>
      </c>
    </row>
    <row r="703" spans="1:2" x14ac:dyDescent="0.3">
      <c r="A703" s="39">
        <v>38139</v>
      </c>
      <c r="B703" s="28">
        <v>64.27</v>
      </c>
    </row>
    <row r="704" spans="1:2" x14ac:dyDescent="0.3">
      <c r="A704" s="39">
        <v>38169</v>
      </c>
      <c r="B704" s="28">
        <v>76.22</v>
      </c>
    </row>
    <row r="705" spans="1:2" x14ac:dyDescent="0.3">
      <c r="A705" s="39">
        <v>38200</v>
      </c>
      <c r="B705" s="28">
        <v>73.59</v>
      </c>
    </row>
    <row r="706" spans="1:2" x14ac:dyDescent="0.3">
      <c r="A706" s="39">
        <v>38231</v>
      </c>
      <c r="B706" s="28">
        <v>86.18</v>
      </c>
    </row>
    <row r="707" spans="1:2" x14ac:dyDescent="0.3">
      <c r="A707" s="39">
        <v>38261</v>
      </c>
      <c r="B707" s="28">
        <v>89.57</v>
      </c>
    </row>
    <row r="708" spans="1:2" x14ac:dyDescent="0.3">
      <c r="A708" s="39">
        <v>38292</v>
      </c>
      <c r="B708" s="28">
        <v>84.99</v>
      </c>
    </row>
    <row r="709" spans="1:2" x14ac:dyDescent="0.3">
      <c r="A709" s="39">
        <v>38322</v>
      </c>
      <c r="B709" s="28">
        <v>75.239999999999995</v>
      </c>
    </row>
    <row r="710" spans="1:2" x14ac:dyDescent="0.3">
      <c r="A710" s="39">
        <v>38353</v>
      </c>
      <c r="B710" s="28">
        <v>83.55</v>
      </c>
    </row>
    <row r="711" spans="1:2" x14ac:dyDescent="0.3">
      <c r="A711" s="39">
        <v>38384</v>
      </c>
      <c r="B711" s="28">
        <v>89.1</v>
      </c>
    </row>
    <row r="712" spans="1:2" x14ac:dyDescent="0.3">
      <c r="A712" s="39">
        <v>38412</v>
      </c>
      <c r="B712" s="28">
        <v>94.49</v>
      </c>
    </row>
    <row r="713" spans="1:2" x14ac:dyDescent="0.3">
      <c r="A713" s="39">
        <v>38443</v>
      </c>
      <c r="B713" s="28">
        <v>83.49</v>
      </c>
    </row>
    <row r="714" spans="1:2" x14ac:dyDescent="0.3">
      <c r="A714" s="39">
        <v>38473</v>
      </c>
      <c r="B714" s="28">
        <v>88.46</v>
      </c>
    </row>
    <row r="715" spans="1:2" x14ac:dyDescent="0.3">
      <c r="A715" s="39">
        <v>38504</v>
      </c>
      <c r="B715" s="28">
        <v>96.14</v>
      </c>
    </row>
    <row r="716" spans="1:2" x14ac:dyDescent="0.3">
      <c r="A716" s="39">
        <v>38534</v>
      </c>
      <c r="B716" s="28">
        <v>102.6</v>
      </c>
    </row>
    <row r="717" spans="1:2" x14ac:dyDescent="0.3">
      <c r="A717" s="39">
        <v>38565</v>
      </c>
      <c r="B717" s="28">
        <v>115.39</v>
      </c>
    </row>
    <row r="718" spans="1:2" x14ac:dyDescent="0.3">
      <c r="A718" s="39">
        <v>38596</v>
      </c>
      <c r="B718" s="28">
        <v>109.98</v>
      </c>
    </row>
    <row r="719" spans="1:2" x14ac:dyDescent="0.3">
      <c r="A719" s="39">
        <v>38626</v>
      </c>
      <c r="B719" s="28">
        <v>99.13</v>
      </c>
    </row>
    <row r="720" spans="1:2" x14ac:dyDescent="0.3">
      <c r="A720" s="39">
        <v>38657</v>
      </c>
      <c r="B720" s="28">
        <v>95.81</v>
      </c>
    </row>
    <row r="721" spans="1:2" x14ac:dyDescent="0.3">
      <c r="A721" s="39">
        <v>38687</v>
      </c>
      <c r="B721" s="28">
        <v>102.45</v>
      </c>
    </row>
    <row r="722" spans="1:2" x14ac:dyDescent="0.3">
      <c r="A722" s="39">
        <v>38718</v>
      </c>
      <c r="B722" s="28">
        <v>113</v>
      </c>
    </row>
    <row r="723" spans="1:2" x14ac:dyDescent="0.3">
      <c r="A723" s="39">
        <v>38749</v>
      </c>
      <c r="B723" s="28">
        <v>101.99</v>
      </c>
    </row>
    <row r="724" spans="1:2" x14ac:dyDescent="0.3">
      <c r="A724" s="39">
        <v>38777</v>
      </c>
      <c r="B724" s="28">
        <v>109.49</v>
      </c>
    </row>
    <row r="725" spans="1:2" x14ac:dyDescent="0.3">
      <c r="A725" s="39">
        <v>38808</v>
      </c>
      <c r="B725" s="28">
        <v>117.66</v>
      </c>
    </row>
    <row r="726" spans="1:2" x14ac:dyDescent="0.3">
      <c r="A726" s="39">
        <v>38838</v>
      </c>
      <c r="B726" s="28">
        <v>116.46</v>
      </c>
    </row>
    <row r="727" spans="1:2" x14ac:dyDescent="0.3">
      <c r="A727" s="39">
        <v>38869</v>
      </c>
      <c r="B727" s="28">
        <v>120.33</v>
      </c>
    </row>
    <row r="728" spans="1:2" x14ac:dyDescent="0.3">
      <c r="A728" s="39">
        <v>38899</v>
      </c>
      <c r="B728" s="28">
        <v>120.99</v>
      </c>
    </row>
    <row r="729" spans="1:2" x14ac:dyDescent="0.3">
      <c r="A729" s="39">
        <v>38930</v>
      </c>
      <c r="B729" s="28">
        <v>113.98</v>
      </c>
    </row>
    <row r="730" spans="1:2" x14ac:dyDescent="0.3">
      <c r="A730" s="39">
        <v>38961</v>
      </c>
      <c r="B730" s="28">
        <v>102.37</v>
      </c>
    </row>
    <row r="731" spans="1:2" x14ac:dyDescent="0.3">
      <c r="A731" s="39">
        <v>38991</v>
      </c>
      <c r="B731" s="28">
        <v>96.09</v>
      </c>
    </row>
    <row r="732" spans="1:2" x14ac:dyDescent="0.3">
      <c r="A732" s="39">
        <v>39022</v>
      </c>
      <c r="B732" s="28">
        <v>103.19</v>
      </c>
    </row>
    <row r="733" spans="1:2" x14ac:dyDescent="0.3">
      <c r="A733" s="39">
        <v>39052</v>
      </c>
      <c r="B733" s="28">
        <v>99.57</v>
      </c>
    </row>
    <row r="734" spans="1:2" x14ac:dyDescent="0.3">
      <c r="A734" s="39">
        <v>39083</v>
      </c>
      <c r="B734" s="28">
        <v>94.9</v>
      </c>
    </row>
    <row r="735" spans="1:2" x14ac:dyDescent="0.3">
      <c r="A735" s="39">
        <v>39114</v>
      </c>
      <c r="B735" s="28">
        <v>100.25</v>
      </c>
    </row>
    <row r="736" spans="1:2" x14ac:dyDescent="0.3">
      <c r="A736" s="39">
        <v>39142</v>
      </c>
      <c r="B736" s="28">
        <v>106.03</v>
      </c>
    </row>
    <row r="737" spans="1:2" x14ac:dyDescent="0.3">
      <c r="A737" s="39">
        <v>39173</v>
      </c>
      <c r="B737" s="28">
        <v>105.09</v>
      </c>
    </row>
    <row r="738" spans="1:2" x14ac:dyDescent="0.3">
      <c r="A738" s="39">
        <v>39203</v>
      </c>
      <c r="B738" s="28">
        <v>101.66</v>
      </c>
    </row>
    <row r="739" spans="1:2" x14ac:dyDescent="0.3">
      <c r="A739" s="39">
        <v>39234</v>
      </c>
      <c r="B739" s="28">
        <v>111.69</v>
      </c>
    </row>
    <row r="740" spans="1:2" x14ac:dyDescent="0.3">
      <c r="A740" s="39">
        <v>39264</v>
      </c>
      <c r="B740" s="28">
        <v>123.97</v>
      </c>
    </row>
    <row r="741" spans="1:2" x14ac:dyDescent="0.3">
      <c r="A741" s="39">
        <v>39295</v>
      </c>
      <c r="B741" s="28">
        <v>117.49</v>
      </c>
    </row>
    <row r="742" spans="1:2" x14ac:dyDescent="0.3">
      <c r="A742" s="39">
        <v>39326</v>
      </c>
      <c r="B742" s="28">
        <v>129.30000000000001</v>
      </c>
    </row>
    <row r="743" spans="1:2" x14ac:dyDescent="0.3">
      <c r="A743" s="39">
        <v>39356</v>
      </c>
      <c r="B743" s="28">
        <v>148.82</v>
      </c>
    </row>
    <row r="744" spans="1:2" x14ac:dyDescent="0.3">
      <c r="A744" s="39">
        <v>39387</v>
      </c>
      <c r="B744" s="28">
        <v>139.19999999999999</v>
      </c>
    </row>
    <row r="745" spans="1:2" x14ac:dyDescent="0.3">
      <c r="A745" s="39">
        <v>39417</v>
      </c>
      <c r="B745" s="28">
        <v>150.85</v>
      </c>
    </row>
    <row r="746" spans="1:2" x14ac:dyDescent="0.3">
      <c r="A746" s="39">
        <v>39448</v>
      </c>
      <c r="B746" s="28">
        <v>143.41</v>
      </c>
    </row>
    <row r="747" spans="1:2" x14ac:dyDescent="0.3">
      <c r="A747" s="39">
        <v>39479</v>
      </c>
      <c r="B747" s="28">
        <v>158.76</v>
      </c>
    </row>
    <row r="748" spans="1:2" x14ac:dyDescent="0.3">
      <c r="A748" s="39">
        <v>39508</v>
      </c>
      <c r="B748" s="28">
        <v>157.03</v>
      </c>
    </row>
    <row r="749" spans="1:2" x14ac:dyDescent="0.3">
      <c r="A749" s="39">
        <v>39539</v>
      </c>
      <c r="B749" s="28">
        <v>174.77</v>
      </c>
    </row>
    <row r="750" spans="1:2" x14ac:dyDescent="0.3">
      <c r="A750" s="39">
        <v>39569</v>
      </c>
      <c r="B750" s="28">
        <v>194.12</v>
      </c>
    </row>
    <row r="751" spans="1:2" x14ac:dyDescent="0.3">
      <c r="A751" s="39">
        <v>39600</v>
      </c>
      <c r="B751" s="28">
        <v>211.21</v>
      </c>
    </row>
    <row r="752" spans="1:2" x14ac:dyDescent="0.3">
      <c r="A752" s="39">
        <v>39630</v>
      </c>
      <c r="B752" s="28">
        <v>186.41</v>
      </c>
    </row>
    <row r="753" spans="1:2" x14ac:dyDescent="0.3">
      <c r="A753" s="39">
        <v>39661</v>
      </c>
      <c r="B753" s="28">
        <v>174.16</v>
      </c>
    </row>
    <row r="754" spans="1:2" x14ac:dyDescent="0.3">
      <c r="A754" s="39">
        <v>39692</v>
      </c>
      <c r="B754" s="28">
        <v>151.99</v>
      </c>
    </row>
    <row r="755" spans="1:2" x14ac:dyDescent="0.3">
      <c r="A755" s="39">
        <v>39722</v>
      </c>
      <c r="B755" s="28">
        <v>103.83</v>
      </c>
    </row>
    <row r="756" spans="1:2" x14ac:dyDescent="0.3">
      <c r="A756" s="39">
        <v>39753</v>
      </c>
      <c r="B756" s="28">
        <v>85.82</v>
      </c>
    </row>
    <row r="757" spans="1:2" x14ac:dyDescent="0.3">
      <c r="A757" s="39">
        <v>39783</v>
      </c>
      <c r="B757" s="28">
        <v>70.05</v>
      </c>
    </row>
    <row r="758" spans="1:2" x14ac:dyDescent="0.3">
      <c r="A758" s="39">
        <v>39814</v>
      </c>
      <c r="B758" s="28">
        <v>65.260000000000005</v>
      </c>
    </row>
    <row r="759" spans="1:2" x14ac:dyDescent="0.3">
      <c r="A759" s="39">
        <v>39845</v>
      </c>
      <c r="B759" s="28">
        <v>68.709999999999994</v>
      </c>
    </row>
    <row r="760" spans="1:2" x14ac:dyDescent="0.3">
      <c r="A760" s="39">
        <v>39873</v>
      </c>
      <c r="B760" s="28">
        <v>77.06</v>
      </c>
    </row>
    <row r="761" spans="1:2" x14ac:dyDescent="0.3">
      <c r="A761" s="39">
        <v>39904</v>
      </c>
      <c r="B761" s="28">
        <v>77.97</v>
      </c>
    </row>
    <row r="762" spans="1:2" x14ac:dyDescent="0.3">
      <c r="A762" s="39">
        <v>39934</v>
      </c>
      <c r="B762" s="28">
        <v>102.39</v>
      </c>
    </row>
    <row r="763" spans="1:2" x14ac:dyDescent="0.3">
      <c r="A763" s="39">
        <v>39965</v>
      </c>
      <c r="B763" s="28">
        <v>106.89</v>
      </c>
    </row>
    <row r="764" spans="1:2" x14ac:dyDescent="0.3">
      <c r="A764" s="39">
        <v>39995</v>
      </c>
      <c r="B764" s="28">
        <v>106.2</v>
      </c>
    </row>
    <row r="765" spans="1:2" x14ac:dyDescent="0.3">
      <c r="A765" s="39">
        <v>40026</v>
      </c>
      <c r="B765" s="28">
        <v>107.05</v>
      </c>
    </row>
    <row r="766" spans="1:2" x14ac:dyDescent="0.3">
      <c r="A766" s="39">
        <v>40057</v>
      </c>
      <c r="B766" s="28">
        <v>107.73</v>
      </c>
    </row>
    <row r="767" spans="1:2" x14ac:dyDescent="0.3">
      <c r="A767" s="39">
        <v>40087</v>
      </c>
      <c r="B767" s="28">
        <v>117.68</v>
      </c>
    </row>
    <row r="768" spans="1:2" x14ac:dyDescent="0.3">
      <c r="A768" s="39">
        <v>40118</v>
      </c>
      <c r="B768" s="28">
        <v>117.83</v>
      </c>
    </row>
    <row r="769" spans="1:2" x14ac:dyDescent="0.3">
      <c r="A769" s="39">
        <v>40148</v>
      </c>
      <c r="B769" s="28">
        <v>121.4</v>
      </c>
    </row>
    <row r="770" spans="1:2" x14ac:dyDescent="0.3">
      <c r="A770" s="39">
        <v>40179</v>
      </c>
      <c r="B770" s="28">
        <v>111.02</v>
      </c>
    </row>
    <row r="771" spans="1:2" x14ac:dyDescent="0.3">
      <c r="A771" s="39">
        <v>40210</v>
      </c>
      <c r="B771" s="28">
        <v>121.46</v>
      </c>
    </row>
    <row r="772" spans="1:2" x14ac:dyDescent="0.3">
      <c r="A772" s="39">
        <v>40238</v>
      </c>
      <c r="B772" s="28">
        <v>126.62</v>
      </c>
    </row>
    <row r="773" spans="1:2" x14ac:dyDescent="0.3">
      <c r="A773" s="39">
        <v>40269</v>
      </c>
      <c r="B773" s="28">
        <v>130.37</v>
      </c>
    </row>
    <row r="774" spans="1:2" x14ac:dyDescent="0.3">
      <c r="A774" s="39">
        <v>40299</v>
      </c>
      <c r="B774" s="28">
        <v>112</v>
      </c>
    </row>
    <row r="775" spans="1:2" x14ac:dyDescent="0.3">
      <c r="A775" s="39">
        <v>40330</v>
      </c>
      <c r="B775" s="28">
        <v>114.52</v>
      </c>
    </row>
    <row r="776" spans="1:2" x14ac:dyDescent="0.3">
      <c r="A776" s="39">
        <v>40360</v>
      </c>
      <c r="B776" s="28">
        <v>119.43</v>
      </c>
    </row>
    <row r="777" spans="1:2" x14ac:dyDescent="0.3">
      <c r="A777" s="39">
        <v>40391</v>
      </c>
      <c r="B777" s="28">
        <v>108.8</v>
      </c>
    </row>
    <row r="778" spans="1:2" x14ac:dyDescent="0.3">
      <c r="A778" s="39">
        <v>40422</v>
      </c>
      <c r="B778" s="28">
        <v>120.86</v>
      </c>
    </row>
    <row r="779" spans="1:2" x14ac:dyDescent="0.3">
      <c r="A779" s="39">
        <v>40452</v>
      </c>
      <c r="B779" s="28">
        <v>122.97</v>
      </c>
    </row>
    <row r="780" spans="1:2" x14ac:dyDescent="0.3">
      <c r="A780" s="39">
        <v>40483</v>
      </c>
      <c r="B780" s="28">
        <v>126.95</v>
      </c>
    </row>
    <row r="781" spans="1:2" x14ac:dyDescent="0.3">
      <c r="A781" s="39">
        <v>40513</v>
      </c>
      <c r="B781" s="28">
        <v>137.66999999999999</v>
      </c>
    </row>
    <row r="782" spans="1:2" x14ac:dyDescent="0.3">
      <c r="A782" s="39">
        <v>40544</v>
      </c>
      <c r="B782" s="28">
        <v>136.43</v>
      </c>
    </row>
    <row r="783" spans="1:2" x14ac:dyDescent="0.3">
      <c r="A783" s="39">
        <v>40575</v>
      </c>
      <c r="B783" s="28">
        <v>144.88</v>
      </c>
    </row>
    <row r="784" spans="1:2" x14ac:dyDescent="0.3">
      <c r="A784" s="39">
        <v>40603</v>
      </c>
      <c r="B784" s="28">
        <v>156.91</v>
      </c>
    </row>
    <row r="785" spans="1:2" x14ac:dyDescent="0.3">
      <c r="A785" s="39">
        <v>40634</v>
      </c>
      <c r="B785" s="28">
        <v>166.48</v>
      </c>
    </row>
    <row r="786" spans="1:2" x14ac:dyDescent="0.3">
      <c r="A786" s="39">
        <v>40664</v>
      </c>
      <c r="B786" s="28">
        <v>150.08000000000001</v>
      </c>
    </row>
    <row r="787" spans="1:2" x14ac:dyDescent="0.3">
      <c r="A787" s="39">
        <v>40695</v>
      </c>
      <c r="B787" s="28">
        <v>139.41999999999999</v>
      </c>
    </row>
    <row r="788" spans="1:2" x14ac:dyDescent="0.3">
      <c r="A788" s="39">
        <v>40725</v>
      </c>
      <c r="B788" s="28">
        <v>139.85</v>
      </c>
    </row>
    <row r="789" spans="1:2" x14ac:dyDescent="0.3">
      <c r="A789" s="39">
        <v>40756</v>
      </c>
      <c r="B789" s="28">
        <v>129.44999999999999</v>
      </c>
    </row>
    <row r="790" spans="1:2" x14ac:dyDescent="0.3">
      <c r="A790" s="39">
        <v>40787</v>
      </c>
      <c r="B790" s="28">
        <v>114.87</v>
      </c>
    </row>
    <row r="791" spans="1:2" x14ac:dyDescent="0.3">
      <c r="A791" s="39">
        <v>40817</v>
      </c>
      <c r="B791" s="28">
        <v>135.91</v>
      </c>
    </row>
    <row r="792" spans="1:2" x14ac:dyDescent="0.3">
      <c r="A792" s="39">
        <v>40848</v>
      </c>
      <c r="B792" s="28">
        <v>146.49</v>
      </c>
    </row>
    <row r="793" spans="1:2" x14ac:dyDescent="0.3">
      <c r="A793" s="39">
        <v>40878</v>
      </c>
      <c r="B793" s="28">
        <v>144.61000000000001</v>
      </c>
    </row>
    <row r="794" spans="1:2" x14ac:dyDescent="0.3">
      <c r="A794" s="39">
        <v>40909</v>
      </c>
      <c r="B794" s="28">
        <v>143.44</v>
      </c>
    </row>
    <row r="795" spans="1:2" x14ac:dyDescent="0.3">
      <c r="A795" s="39">
        <v>40940</v>
      </c>
      <c r="B795" s="28">
        <v>155.31</v>
      </c>
    </row>
    <row r="796" spans="1:2" x14ac:dyDescent="0.3">
      <c r="A796" s="39">
        <v>40969</v>
      </c>
      <c r="B796" s="28">
        <v>148.31</v>
      </c>
    </row>
    <row r="797" spans="1:2" x14ac:dyDescent="0.3">
      <c r="A797" s="39">
        <v>41000</v>
      </c>
      <c r="B797" s="28">
        <v>150.54</v>
      </c>
    </row>
    <row r="798" spans="1:2" x14ac:dyDescent="0.3">
      <c r="A798" s="39">
        <v>41030</v>
      </c>
      <c r="B798" s="28">
        <v>124.32</v>
      </c>
    </row>
    <row r="799" spans="1:2" x14ac:dyDescent="0.3">
      <c r="A799" s="39">
        <v>41061</v>
      </c>
      <c r="B799" s="28">
        <v>122.37</v>
      </c>
    </row>
    <row r="800" spans="1:2" x14ac:dyDescent="0.3">
      <c r="A800" s="39">
        <v>41091</v>
      </c>
      <c r="B800" s="28">
        <v>126.95</v>
      </c>
    </row>
    <row r="801" spans="1:2" x14ac:dyDescent="0.3">
      <c r="A801" s="39">
        <v>41122</v>
      </c>
      <c r="B801" s="28">
        <v>138.27000000000001</v>
      </c>
    </row>
    <row r="802" spans="1:2" x14ac:dyDescent="0.3">
      <c r="A802" s="39">
        <v>41153</v>
      </c>
      <c r="B802" s="28">
        <v>131.54</v>
      </c>
    </row>
    <row r="803" spans="1:2" x14ac:dyDescent="0.3">
      <c r="A803" s="39">
        <v>41183</v>
      </c>
      <c r="B803" s="28">
        <v>123.1</v>
      </c>
    </row>
    <row r="804" spans="1:2" x14ac:dyDescent="0.3">
      <c r="A804" s="39">
        <v>41214</v>
      </c>
      <c r="B804" s="28">
        <v>127</v>
      </c>
    </row>
    <row r="805" spans="1:2" x14ac:dyDescent="0.3">
      <c r="A805" s="39">
        <v>41244</v>
      </c>
      <c r="B805" s="28">
        <v>132.07</v>
      </c>
    </row>
    <row r="806" spans="1:2" x14ac:dyDescent="0.3">
      <c r="A806" s="39">
        <v>41275</v>
      </c>
      <c r="B806" s="28">
        <v>140.03</v>
      </c>
    </row>
    <row r="807" spans="1:2" x14ac:dyDescent="0.3">
      <c r="A807" s="39">
        <v>41306</v>
      </c>
      <c r="B807" s="28">
        <v>130.9</v>
      </c>
    </row>
    <row r="808" spans="1:2" x14ac:dyDescent="0.3">
      <c r="A808" s="39">
        <v>41334</v>
      </c>
      <c r="B808" s="28">
        <v>137.94999999999999</v>
      </c>
    </row>
    <row r="809" spans="1:2" x14ac:dyDescent="0.3">
      <c r="A809" s="39">
        <v>41365</v>
      </c>
      <c r="B809" s="28">
        <v>132.38</v>
      </c>
    </row>
    <row r="810" spans="1:2" x14ac:dyDescent="0.3">
      <c r="A810" s="39">
        <v>41395</v>
      </c>
      <c r="B810" s="28">
        <v>130.32</v>
      </c>
    </row>
    <row r="811" spans="1:2" x14ac:dyDescent="0.3">
      <c r="A811" s="39">
        <v>41426</v>
      </c>
      <c r="B811" s="28">
        <v>136.27000000000001</v>
      </c>
    </row>
    <row r="812" spans="1:2" x14ac:dyDescent="0.3">
      <c r="A812" s="39">
        <v>41456</v>
      </c>
      <c r="B812" s="28">
        <v>148.57</v>
      </c>
    </row>
    <row r="813" spans="1:2" x14ac:dyDescent="0.3">
      <c r="A813" s="39">
        <v>41487</v>
      </c>
      <c r="B813" s="28">
        <v>152.46</v>
      </c>
    </row>
    <row r="814" spans="1:2" x14ac:dyDescent="0.3">
      <c r="A814" s="39">
        <v>41518</v>
      </c>
      <c r="B814" s="28">
        <v>144.36000000000001</v>
      </c>
    </row>
    <row r="815" spans="1:2" x14ac:dyDescent="0.3">
      <c r="A815" s="39">
        <v>41548</v>
      </c>
      <c r="B815" s="28">
        <v>136.15</v>
      </c>
    </row>
    <row r="816" spans="1:2" x14ac:dyDescent="0.3">
      <c r="A816" s="39">
        <v>41579</v>
      </c>
      <c r="B816" s="28">
        <v>131.13</v>
      </c>
    </row>
    <row r="817" spans="1:2" x14ac:dyDescent="0.3">
      <c r="A817" s="39">
        <v>41609</v>
      </c>
      <c r="B817" s="28">
        <v>139.1</v>
      </c>
    </row>
    <row r="818" spans="1:2" x14ac:dyDescent="0.3">
      <c r="A818" s="39">
        <v>41640</v>
      </c>
      <c r="B818" s="28">
        <v>137.71</v>
      </c>
    </row>
    <row r="819" spans="1:2" x14ac:dyDescent="0.3">
      <c r="A819" s="39">
        <v>41671</v>
      </c>
      <c r="B819" s="28">
        <v>144.69999999999999</v>
      </c>
    </row>
    <row r="820" spans="1:2" x14ac:dyDescent="0.3">
      <c r="A820" s="39">
        <v>41699</v>
      </c>
      <c r="B820" s="28">
        <v>141.94</v>
      </c>
    </row>
    <row r="821" spans="1:2" x14ac:dyDescent="0.3">
      <c r="A821" s="39">
        <v>41730</v>
      </c>
      <c r="B821" s="28">
        <v>139.38999999999999</v>
      </c>
    </row>
    <row r="822" spans="1:2" x14ac:dyDescent="0.3">
      <c r="A822" s="39">
        <v>41760</v>
      </c>
      <c r="B822" s="28">
        <v>143.52000000000001</v>
      </c>
    </row>
    <row r="823" spans="1:2" x14ac:dyDescent="0.3">
      <c r="A823" s="39">
        <v>41791</v>
      </c>
      <c r="B823" s="28">
        <v>146.94999999999999</v>
      </c>
    </row>
    <row r="824" spans="1:2" x14ac:dyDescent="0.3">
      <c r="A824" s="39">
        <v>41821</v>
      </c>
      <c r="B824" s="28">
        <v>136.15</v>
      </c>
    </row>
    <row r="825" spans="1:2" x14ac:dyDescent="0.3">
      <c r="A825" s="39">
        <v>41852</v>
      </c>
      <c r="B825" s="28">
        <v>135.86000000000001</v>
      </c>
    </row>
    <row r="826" spans="1:2" x14ac:dyDescent="0.3">
      <c r="A826" s="39">
        <v>41883</v>
      </c>
      <c r="B826" s="28">
        <v>126.48</v>
      </c>
    </row>
    <row r="827" spans="1:2" x14ac:dyDescent="0.3">
      <c r="A827" s="39">
        <v>41913</v>
      </c>
      <c r="B827" s="28">
        <v>112</v>
      </c>
    </row>
    <row r="828" spans="1:2" x14ac:dyDescent="0.3">
      <c r="A828" s="39">
        <v>41944</v>
      </c>
      <c r="B828" s="28">
        <v>92.2</v>
      </c>
    </row>
    <row r="829" spans="1:2" x14ac:dyDescent="0.3">
      <c r="A829" s="39">
        <v>41974</v>
      </c>
      <c r="B829" s="28">
        <v>75.17</v>
      </c>
    </row>
    <row r="830" spans="1:2" x14ac:dyDescent="0.3">
      <c r="A830" s="39">
        <v>42005</v>
      </c>
      <c r="B830" s="28">
        <v>67.52</v>
      </c>
    </row>
    <row r="831" spans="1:2" x14ac:dyDescent="0.3">
      <c r="A831" s="39">
        <v>42036</v>
      </c>
      <c r="B831" s="28">
        <v>70.12</v>
      </c>
    </row>
    <row r="832" spans="1:2" x14ac:dyDescent="0.3">
      <c r="A832" s="39">
        <v>42064</v>
      </c>
      <c r="B832" s="28">
        <v>66.739999999999995</v>
      </c>
    </row>
    <row r="833" spans="1:2" x14ac:dyDescent="0.3">
      <c r="A833" s="39">
        <v>42095</v>
      </c>
      <c r="B833" s="28">
        <v>83.21</v>
      </c>
    </row>
    <row r="834" spans="1:2" x14ac:dyDescent="0.3">
      <c r="A834" s="39">
        <v>42125</v>
      </c>
      <c r="B834" s="28">
        <v>83.66</v>
      </c>
    </row>
    <row r="835" spans="1:2" x14ac:dyDescent="0.3">
      <c r="A835" s="39">
        <v>42156</v>
      </c>
      <c r="B835" s="28">
        <v>82.3</v>
      </c>
    </row>
    <row r="836" spans="1:2" x14ac:dyDescent="0.3">
      <c r="A836" s="39">
        <v>42186</v>
      </c>
      <c r="B836" s="28">
        <v>65.180000000000007</v>
      </c>
    </row>
    <row r="837" spans="1:2" x14ac:dyDescent="0.3">
      <c r="A837" s="39">
        <v>42217</v>
      </c>
      <c r="B837" s="28">
        <v>68.17</v>
      </c>
    </row>
    <row r="838" spans="1:2" x14ac:dyDescent="0.3">
      <c r="A838" s="39">
        <v>42248</v>
      </c>
      <c r="B838" s="28">
        <v>62.53</v>
      </c>
    </row>
    <row r="839" spans="1:2" x14ac:dyDescent="0.3">
      <c r="A839" s="39">
        <v>42278</v>
      </c>
      <c r="B839" s="28">
        <v>64.7</v>
      </c>
    </row>
    <row r="840" spans="1:2" x14ac:dyDescent="0.3">
      <c r="A840" s="39">
        <v>42309</v>
      </c>
      <c r="B840" s="28">
        <v>56.25</v>
      </c>
    </row>
    <row r="841" spans="1:2" x14ac:dyDescent="0.3">
      <c r="A841" s="39">
        <v>42339</v>
      </c>
      <c r="B841" s="28">
        <v>51.84</v>
      </c>
    </row>
    <row r="842" spans="1:2" x14ac:dyDescent="0.3">
      <c r="A842" s="39">
        <v>42370</v>
      </c>
      <c r="B842" s="28">
        <v>46.92</v>
      </c>
    </row>
    <row r="843" spans="1:2" x14ac:dyDescent="0.3">
      <c r="A843" s="39">
        <v>42401</v>
      </c>
      <c r="B843" s="28">
        <v>45.6</v>
      </c>
    </row>
    <row r="844" spans="1:2" x14ac:dyDescent="0.3">
      <c r="A844" s="39">
        <v>42430</v>
      </c>
      <c r="B844" s="28">
        <v>51.22</v>
      </c>
    </row>
    <row r="845" spans="1:2" x14ac:dyDescent="0.3">
      <c r="A845" s="39">
        <v>42461</v>
      </c>
      <c r="B845" s="28">
        <v>63.46</v>
      </c>
    </row>
    <row r="846" spans="1:2" x14ac:dyDescent="0.3">
      <c r="A846" s="39">
        <v>42491</v>
      </c>
      <c r="B846" s="28">
        <v>67.489999999999995</v>
      </c>
    </row>
    <row r="847" spans="1:2" x14ac:dyDescent="0.3">
      <c r="A847" s="39">
        <v>42522</v>
      </c>
      <c r="B847" s="28">
        <v>66.13</v>
      </c>
    </row>
    <row r="848" spans="1:2" x14ac:dyDescent="0.3">
      <c r="A848" s="39">
        <v>42552</v>
      </c>
      <c r="B848" s="28">
        <v>57.01</v>
      </c>
    </row>
    <row r="849" spans="1:2" x14ac:dyDescent="0.3">
      <c r="A849" s="39">
        <v>42583</v>
      </c>
      <c r="B849" s="28">
        <v>61.26</v>
      </c>
    </row>
    <row r="850" spans="1:2" x14ac:dyDescent="0.3">
      <c r="A850" s="39">
        <v>42614</v>
      </c>
      <c r="B850" s="28">
        <v>65.27</v>
      </c>
    </row>
    <row r="851" spans="1:2" x14ac:dyDescent="0.3">
      <c r="A851" s="39">
        <v>42644</v>
      </c>
      <c r="B851" s="28">
        <v>63.97</v>
      </c>
    </row>
    <row r="852" spans="1:2" x14ac:dyDescent="0.3">
      <c r="A852" s="39">
        <v>42675</v>
      </c>
      <c r="B852" s="28">
        <v>67.599999999999994</v>
      </c>
    </row>
    <row r="853" spans="1:2" x14ac:dyDescent="0.3">
      <c r="A853" s="39">
        <v>42705</v>
      </c>
      <c r="B853" s="28">
        <v>73.52</v>
      </c>
    </row>
    <row r="854" spans="1:2" x14ac:dyDescent="0.3">
      <c r="A854" s="39">
        <v>42736</v>
      </c>
      <c r="B854" s="28">
        <v>71.73</v>
      </c>
    </row>
    <row r="855" spans="1:2" x14ac:dyDescent="0.3">
      <c r="A855" s="39">
        <v>42767</v>
      </c>
      <c r="B855" s="28">
        <v>73.2</v>
      </c>
    </row>
    <row r="856" spans="1:2" x14ac:dyDescent="0.3">
      <c r="A856" s="39">
        <v>42795</v>
      </c>
      <c r="B856" s="28">
        <v>68.45</v>
      </c>
    </row>
    <row r="857" spans="1:2" x14ac:dyDescent="0.3">
      <c r="A857" s="39">
        <v>42826</v>
      </c>
      <c r="B857" s="28">
        <v>66.59</v>
      </c>
    </row>
    <row r="858" spans="1:2" x14ac:dyDescent="0.3">
      <c r="A858" s="39">
        <v>42856</v>
      </c>
      <c r="B858" s="28">
        <v>65.16</v>
      </c>
    </row>
    <row r="859" spans="1:2" x14ac:dyDescent="0.3">
      <c r="A859" s="39">
        <v>42887</v>
      </c>
      <c r="B859" s="28">
        <v>62.04</v>
      </c>
    </row>
    <row r="860" spans="1:2" x14ac:dyDescent="0.3">
      <c r="A860" s="39">
        <v>42917</v>
      </c>
      <c r="B860" s="28">
        <v>67.73</v>
      </c>
    </row>
    <row r="861" spans="1:2" x14ac:dyDescent="0.3">
      <c r="A861" s="39">
        <v>42948</v>
      </c>
      <c r="B861" s="28">
        <v>63.56</v>
      </c>
    </row>
    <row r="862" spans="1:2" x14ac:dyDescent="0.3">
      <c r="A862" s="39">
        <v>42979</v>
      </c>
      <c r="B862" s="28">
        <v>69.13</v>
      </c>
    </row>
    <row r="863" spans="1:2" x14ac:dyDescent="0.3">
      <c r="A863" s="39">
        <v>43009</v>
      </c>
      <c r="B863" s="28">
        <v>72.77</v>
      </c>
    </row>
    <row r="864" spans="1:2" x14ac:dyDescent="0.3">
      <c r="A864" s="39">
        <v>43040</v>
      </c>
      <c r="B864" s="28">
        <v>76.84</v>
      </c>
    </row>
    <row r="865" spans="1:2" x14ac:dyDescent="0.3">
      <c r="A865" s="39">
        <v>43070</v>
      </c>
      <c r="B865" s="28">
        <v>80.98</v>
      </c>
    </row>
    <row r="866" spans="1:2" x14ac:dyDescent="0.3">
      <c r="A866" s="39">
        <v>43101</v>
      </c>
      <c r="B866" s="28">
        <v>86.35</v>
      </c>
    </row>
    <row r="867" spans="1:2" x14ac:dyDescent="0.3">
      <c r="A867" s="39">
        <v>43132</v>
      </c>
      <c r="B867" s="28">
        <v>81.47</v>
      </c>
    </row>
    <row r="868" spans="1:2" x14ac:dyDescent="0.3">
      <c r="A868" s="39">
        <v>43160</v>
      </c>
      <c r="B868" s="28">
        <v>85.84</v>
      </c>
    </row>
    <row r="869" spans="1:2" x14ac:dyDescent="0.3">
      <c r="A869" s="39">
        <v>43191</v>
      </c>
      <c r="B869" s="28">
        <v>90.36</v>
      </c>
    </row>
    <row r="870" spans="1:2" x14ac:dyDescent="0.3">
      <c r="A870" s="39">
        <v>43221</v>
      </c>
      <c r="B870" s="28">
        <v>87.91</v>
      </c>
    </row>
    <row r="871" spans="1:2" x14ac:dyDescent="0.3">
      <c r="A871" s="39">
        <v>43252</v>
      </c>
      <c r="B871" s="28">
        <v>97.14</v>
      </c>
    </row>
    <row r="872" spans="1:2" x14ac:dyDescent="0.3">
      <c r="A872" s="39">
        <v>43282</v>
      </c>
      <c r="B872" s="28">
        <v>91.57</v>
      </c>
    </row>
    <row r="873" spans="1:2" x14ac:dyDescent="0.3">
      <c r="A873" s="39">
        <v>43313</v>
      </c>
      <c r="B873" s="28">
        <v>91.46</v>
      </c>
    </row>
    <row r="874" spans="1:2" x14ac:dyDescent="0.3">
      <c r="A874" s="39">
        <v>43344</v>
      </c>
      <c r="B874" s="28">
        <v>95.7</v>
      </c>
    </row>
    <row r="875" spans="1:2" x14ac:dyDescent="0.3">
      <c r="A875" s="39">
        <v>43374</v>
      </c>
      <c r="B875" s="28">
        <v>85.28</v>
      </c>
    </row>
    <row r="876" spans="1:2" x14ac:dyDescent="0.3">
      <c r="A876" s="39">
        <v>43405</v>
      </c>
      <c r="B876" s="28">
        <v>66.53</v>
      </c>
    </row>
    <row r="877" spans="1:2" x14ac:dyDescent="0.3">
      <c r="A877" s="39">
        <v>43435</v>
      </c>
      <c r="B877" s="28">
        <v>59.34</v>
      </c>
    </row>
    <row r="878" spans="1:2" x14ac:dyDescent="0.3">
      <c r="A878" s="39">
        <v>43466</v>
      </c>
      <c r="B878" s="28">
        <v>70.63</v>
      </c>
    </row>
    <row r="879" spans="1:2" x14ac:dyDescent="0.3">
      <c r="A879" s="39">
        <v>43497</v>
      </c>
      <c r="B879" s="28">
        <v>74.739999999999995</v>
      </c>
    </row>
    <row r="880" spans="1:2" x14ac:dyDescent="0.3">
      <c r="A880" s="39">
        <v>43525</v>
      </c>
      <c r="B880" s="28">
        <v>78.19</v>
      </c>
    </row>
    <row r="881" spans="1:2" x14ac:dyDescent="0.3">
      <c r="A881" s="39">
        <v>43556</v>
      </c>
      <c r="B881" s="28">
        <v>82.48</v>
      </c>
    </row>
    <row r="882" spans="1:2" x14ac:dyDescent="0.3">
      <c r="A882" s="39">
        <v>43586</v>
      </c>
      <c r="B882" s="28">
        <v>68.97</v>
      </c>
    </row>
    <row r="883" spans="1:2" x14ac:dyDescent="0.3">
      <c r="A883" s="39">
        <v>43617</v>
      </c>
      <c r="B883" s="28">
        <v>75.03</v>
      </c>
    </row>
    <row r="884" spans="1:2" x14ac:dyDescent="0.3">
      <c r="A884" s="39">
        <v>43647</v>
      </c>
      <c r="B884" s="28">
        <v>75.33</v>
      </c>
    </row>
    <row r="885" spans="1:2" x14ac:dyDescent="0.3">
      <c r="A885" s="39">
        <v>43678</v>
      </c>
      <c r="B885" s="28">
        <v>70.88</v>
      </c>
    </row>
    <row r="886" spans="1:2" x14ac:dyDescent="0.3">
      <c r="A886" s="39">
        <v>43709</v>
      </c>
      <c r="B886" s="28">
        <v>69.56</v>
      </c>
    </row>
    <row r="887" spans="1:2" x14ac:dyDescent="0.3">
      <c r="A887" s="39">
        <v>43739</v>
      </c>
      <c r="B887" s="28">
        <v>69.319999999999993</v>
      </c>
    </row>
    <row r="888" spans="1:2" x14ac:dyDescent="0.3">
      <c r="A888" s="39">
        <v>43770</v>
      </c>
      <c r="B888" s="28">
        <v>74.62</v>
      </c>
    </row>
    <row r="889" spans="1:2" x14ac:dyDescent="0.3">
      <c r="A889" s="39">
        <v>43800</v>
      </c>
      <c r="B889" s="28">
        <v>78.569999999999993</v>
      </c>
    </row>
    <row r="890" spans="1:2" x14ac:dyDescent="0.3">
      <c r="A890" s="39">
        <v>43831</v>
      </c>
      <c r="B890" s="28">
        <v>66.02</v>
      </c>
    </row>
    <row r="891" spans="1:2" x14ac:dyDescent="0.3">
      <c r="A891" s="39">
        <v>43862</v>
      </c>
      <c r="B891" s="28">
        <v>57.23</v>
      </c>
    </row>
    <row r="892" spans="1:2" x14ac:dyDescent="0.3">
      <c r="A892" s="39">
        <v>43891</v>
      </c>
      <c r="B892" s="28">
        <v>26.24</v>
      </c>
    </row>
    <row r="893" spans="1:2" x14ac:dyDescent="0.3">
      <c r="A893" s="39">
        <v>43922</v>
      </c>
      <c r="B893" s="28">
        <v>24.77</v>
      </c>
    </row>
    <row r="894" spans="1:2" x14ac:dyDescent="0.3">
      <c r="A894" s="39">
        <v>43952</v>
      </c>
      <c r="B894" s="28">
        <v>45.81</v>
      </c>
    </row>
    <row r="895" spans="1:2" x14ac:dyDescent="0.3">
      <c r="A895" s="39">
        <v>43983</v>
      </c>
      <c r="B895" s="28">
        <v>50.3</v>
      </c>
    </row>
    <row r="896" spans="1:2" x14ac:dyDescent="0.3">
      <c r="A896" s="39">
        <v>44013</v>
      </c>
      <c r="B896" s="28">
        <v>51.11</v>
      </c>
    </row>
    <row r="897" spans="1:2" x14ac:dyDescent="0.3">
      <c r="A897" s="39">
        <v>44044</v>
      </c>
      <c r="B897" s="28">
        <v>54.13</v>
      </c>
    </row>
    <row r="898" spans="1:2" x14ac:dyDescent="0.3">
      <c r="A898" s="39">
        <v>44075</v>
      </c>
      <c r="B898" s="28">
        <v>50.81</v>
      </c>
    </row>
    <row r="899" spans="1:2" x14ac:dyDescent="0.3">
      <c r="A899" s="39">
        <v>44105</v>
      </c>
      <c r="B899" s="28">
        <v>45.2</v>
      </c>
    </row>
    <row r="900" spans="1:2" x14ac:dyDescent="0.3">
      <c r="A900" s="39">
        <v>44136</v>
      </c>
      <c r="B900" s="28">
        <v>57.36</v>
      </c>
    </row>
    <row r="901" spans="1:2" x14ac:dyDescent="0.3">
      <c r="A901" s="39">
        <v>44166</v>
      </c>
      <c r="B901" s="28">
        <v>61.3</v>
      </c>
    </row>
    <row r="902" spans="1:2" x14ac:dyDescent="0.3">
      <c r="A902" s="39">
        <v>44197</v>
      </c>
      <c r="B902" s="28">
        <v>65.849999999999994</v>
      </c>
    </row>
    <row r="903" spans="1:2" x14ac:dyDescent="0.3">
      <c r="A903" s="39">
        <v>44228</v>
      </c>
      <c r="B903" s="28">
        <v>77.28</v>
      </c>
    </row>
    <row r="904" spans="1:2" x14ac:dyDescent="0.3">
      <c r="A904" s="39">
        <v>44256</v>
      </c>
      <c r="B904" s="28">
        <v>73.790000000000006</v>
      </c>
    </row>
    <row r="905" spans="1:2" x14ac:dyDescent="0.3">
      <c r="A905" s="39">
        <v>44287</v>
      </c>
      <c r="B905" s="28">
        <v>78.52</v>
      </c>
    </row>
    <row r="906" spans="1:2" x14ac:dyDescent="0.3">
      <c r="A906" s="39">
        <v>44317</v>
      </c>
      <c r="B906" s="28">
        <v>81.34</v>
      </c>
    </row>
    <row r="907" spans="1:2" x14ac:dyDescent="0.3">
      <c r="A907" s="39">
        <v>44348</v>
      </c>
      <c r="B907" s="28">
        <v>89.35</v>
      </c>
    </row>
    <row r="908" spans="1:2" x14ac:dyDescent="0.3">
      <c r="A908" s="39">
        <v>44378</v>
      </c>
      <c r="B908" s="28">
        <v>89.42</v>
      </c>
    </row>
    <row r="909" spans="1:2" x14ac:dyDescent="0.3">
      <c r="A909" s="39">
        <v>44409</v>
      </c>
      <c r="B909" s="28">
        <v>82.6</v>
      </c>
    </row>
    <row r="910" spans="1:2" x14ac:dyDescent="0.3">
      <c r="A910" s="39">
        <v>44440</v>
      </c>
      <c r="B910" s="28">
        <v>90.55</v>
      </c>
    </row>
    <row r="911" spans="1:2" x14ac:dyDescent="0.3">
      <c r="A911" s="39">
        <v>44470</v>
      </c>
      <c r="B911" s="28">
        <v>99.69</v>
      </c>
    </row>
    <row r="912" spans="1:2" x14ac:dyDescent="0.3">
      <c r="A912" s="39">
        <v>44501</v>
      </c>
      <c r="B912" s="28">
        <v>78.58</v>
      </c>
    </row>
    <row r="913" spans="1:2" x14ac:dyDescent="0.3">
      <c r="A913" s="39">
        <v>44531</v>
      </c>
      <c r="B913" s="28">
        <v>89.22</v>
      </c>
    </row>
    <row r="914" spans="1:2" x14ac:dyDescent="0.3">
      <c r="A914" s="39">
        <v>44562</v>
      </c>
      <c r="B914" s="28">
        <v>104.72</v>
      </c>
    </row>
    <row r="915" spans="1:2" x14ac:dyDescent="0.3">
      <c r="A915" s="39">
        <v>44593</v>
      </c>
      <c r="B915" s="28">
        <v>111.88</v>
      </c>
    </row>
    <row r="916" spans="1:2" x14ac:dyDescent="0.3">
      <c r="A916" s="39">
        <v>44621</v>
      </c>
      <c r="B916" s="28">
        <v>115.46</v>
      </c>
    </row>
    <row r="917" spans="1:2" x14ac:dyDescent="0.3">
      <c r="A917" s="39">
        <v>44652</v>
      </c>
      <c r="B917" s="28">
        <v>119.46</v>
      </c>
    </row>
    <row r="918" spans="1:2" x14ac:dyDescent="0.3">
      <c r="A918" s="39">
        <v>44682</v>
      </c>
      <c r="B918" s="28">
        <v>129.22</v>
      </c>
    </row>
    <row r="919" spans="1:2" x14ac:dyDescent="0.3">
      <c r="A919" s="39">
        <v>44713</v>
      </c>
      <c r="B919" s="28">
        <v>120.09</v>
      </c>
    </row>
    <row r="920" spans="1:2" x14ac:dyDescent="0.3">
      <c r="A920" s="39">
        <v>44743</v>
      </c>
      <c r="B920" s="28">
        <v>112.91</v>
      </c>
    </row>
    <row r="921" spans="1:2" x14ac:dyDescent="0.3">
      <c r="A921" s="39">
        <v>44774</v>
      </c>
      <c r="B921" s="28">
        <v>100.44</v>
      </c>
    </row>
    <row r="922" spans="1:2" x14ac:dyDescent="0.3">
      <c r="A922" s="39">
        <v>44805</v>
      </c>
      <c r="B922" s="28">
        <v>88.9</v>
      </c>
    </row>
    <row r="923" spans="1:2" x14ac:dyDescent="0.3">
      <c r="A923" s="39">
        <v>44835</v>
      </c>
      <c r="B923" s="28">
        <v>95.89</v>
      </c>
    </row>
    <row r="924" spans="1:2" x14ac:dyDescent="0.3">
      <c r="A924" s="39">
        <v>44866</v>
      </c>
      <c r="B924" s="28">
        <v>89.27</v>
      </c>
    </row>
    <row r="925" spans="1:2" x14ac:dyDescent="0.3">
      <c r="A925" s="39">
        <v>44896</v>
      </c>
      <c r="B925" s="28">
        <v>89.19</v>
      </c>
    </row>
    <row r="926" spans="1:2" x14ac:dyDescent="0.3">
      <c r="A926" s="39">
        <v>44927</v>
      </c>
      <c r="B926" s="28">
        <v>87.14</v>
      </c>
    </row>
    <row r="927" spans="1:2" x14ac:dyDescent="0.3">
      <c r="A927" s="39">
        <v>44958</v>
      </c>
      <c r="B927" s="28">
        <v>84.39</v>
      </c>
    </row>
    <row r="928" spans="1:2" x14ac:dyDescent="0.3">
      <c r="A928" s="39">
        <v>44986</v>
      </c>
      <c r="B928" s="28">
        <v>82.8</v>
      </c>
    </row>
    <row r="929" spans="1:2" x14ac:dyDescent="0.3">
      <c r="A929" s="39">
        <v>45017</v>
      </c>
      <c r="B929" s="28">
        <v>83.58</v>
      </c>
    </row>
    <row r="930" spans="1:2" x14ac:dyDescent="0.3">
      <c r="A930" s="39">
        <v>45047</v>
      </c>
      <c r="B930" s="28">
        <v>73.95</v>
      </c>
    </row>
    <row r="931" spans="1:2" x14ac:dyDescent="0.3">
      <c r="A931" s="39">
        <v>45078</v>
      </c>
      <c r="B931" s="28">
        <v>76.47</v>
      </c>
    </row>
    <row r="932" spans="1:2" x14ac:dyDescent="0.3">
      <c r="A932" s="39">
        <v>45108</v>
      </c>
      <c r="B932" s="28">
        <v>88.36</v>
      </c>
    </row>
    <row r="933" spans="1:2" x14ac:dyDescent="0.3">
      <c r="A933" s="39">
        <v>45139</v>
      </c>
      <c r="B933" s="28">
        <v>89.86</v>
      </c>
    </row>
    <row r="934" spans="1:2" x14ac:dyDescent="0.3">
      <c r="A934" s="39">
        <v>45170</v>
      </c>
      <c r="B934" s="28">
        <v>97.38</v>
      </c>
    </row>
    <row r="935" spans="1:2" x14ac:dyDescent="0.3">
      <c r="A935" s="39">
        <v>45200</v>
      </c>
      <c r="B935" s="28">
        <v>87.62</v>
      </c>
    </row>
    <row r="936" spans="1:2" x14ac:dyDescent="0.3">
      <c r="A936" s="39">
        <v>45231</v>
      </c>
      <c r="B936" s="28">
        <v>81.37</v>
      </c>
    </row>
    <row r="937" spans="1:2" x14ac:dyDescent="0.3">
      <c r="A937" s="39">
        <v>45261</v>
      </c>
      <c r="B937" s="28">
        <v>77.39</v>
      </c>
    </row>
    <row r="938" spans="1:2" x14ac:dyDescent="0.3">
      <c r="A938" s="39">
        <v>45292</v>
      </c>
      <c r="B938" s="28">
        <v>81.67</v>
      </c>
    </row>
    <row r="939" spans="1:2" x14ac:dyDescent="0.3">
      <c r="A939" s="39">
        <v>45323</v>
      </c>
      <c r="B939" s="28">
        <v>84.3</v>
      </c>
    </row>
    <row r="940" spans="1:2" x14ac:dyDescent="0.3">
      <c r="A940" s="39">
        <v>45352</v>
      </c>
      <c r="B940" s="28">
        <v>88.77</v>
      </c>
    </row>
    <row r="941" spans="1:2" x14ac:dyDescent="0.3">
      <c r="A941" s="39">
        <v>45383</v>
      </c>
      <c r="B941" s="28">
        <v>87.93</v>
      </c>
    </row>
    <row r="942" spans="1:2" x14ac:dyDescent="0.3">
      <c r="A942" s="39">
        <v>45413</v>
      </c>
      <c r="B942" s="28">
        <v>81.98</v>
      </c>
    </row>
    <row r="943" spans="1:2" x14ac:dyDescent="0.3">
      <c r="A943" s="39">
        <v>45444</v>
      </c>
      <c r="B943" s="28">
        <v>85.7</v>
      </c>
    </row>
    <row r="944" spans="1:2" x14ac:dyDescent="0.3">
      <c r="A944" s="39">
        <v>45474</v>
      </c>
      <c r="B944" s="28">
        <v>79.02</v>
      </c>
    </row>
    <row r="945" spans="1:2" x14ac:dyDescent="0.3">
      <c r="A945" s="39">
        <v>45505</v>
      </c>
      <c r="B945" s="28">
        <v>77.150000000000006</v>
      </c>
    </row>
    <row r="946" spans="1:2" x14ac:dyDescent="0.3">
      <c r="A946" s="39">
        <v>45536</v>
      </c>
      <c r="B946" s="28">
        <v>71.39</v>
      </c>
    </row>
    <row r="947" spans="1:2" x14ac:dyDescent="0.3">
      <c r="A947" s="39">
        <v>45566</v>
      </c>
      <c r="B947" s="28">
        <v>73.87</v>
      </c>
    </row>
    <row r="948" spans="1:2" x14ac:dyDescent="0.3">
      <c r="A948" s="39">
        <v>45597</v>
      </c>
      <c r="B948" s="28">
        <v>71.17</v>
      </c>
    </row>
    <row r="949" spans="1:2" x14ac:dyDescent="0.3">
      <c r="A949" s="39">
        <v>45627</v>
      </c>
      <c r="B949" s="28">
        <v>75.040000000000006</v>
      </c>
    </row>
    <row r="950" spans="1:2" x14ac:dyDescent="0.3">
      <c r="A950" s="39">
        <v>45658</v>
      </c>
      <c r="B950" s="28">
        <v>75.39</v>
      </c>
    </row>
    <row r="951" spans="1:2" x14ac:dyDescent="0.3">
      <c r="A951" s="39">
        <v>45689</v>
      </c>
      <c r="B951" s="28">
        <v>72.58</v>
      </c>
    </row>
    <row r="952" spans="1:2" x14ac:dyDescent="0.3">
      <c r="A952" s="39">
        <v>45717</v>
      </c>
      <c r="B952" s="28">
        <v>71.63</v>
      </c>
    </row>
    <row r="953" spans="1:2" x14ac:dyDescent="0.3">
      <c r="A953" s="39">
        <v>45748</v>
      </c>
      <c r="B953" s="28">
        <v>60.06</v>
      </c>
    </row>
    <row r="954" spans="1:2" x14ac:dyDescent="0.3">
      <c r="A954" s="39">
        <v>45778</v>
      </c>
      <c r="B954" s="28">
        <v>62.44</v>
      </c>
    </row>
    <row r="955" spans="1:2" x14ac:dyDescent="0.3">
      <c r="A955" s="39">
        <v>45809</v>
      </c>
      <c r="B955" s="28">
        <v>66.33</v>
      </c>
    </row>
    <row r="956" spans="1:2" x14ac:dyDescent="0.3">
      <c r="A956" s="39">
        <v>45839</v>
      </c>
      <c r="B956" s="28">
        <v>71.87</v>
      </c>
    </row>
    <row r="957" spans="1:2" x14ac:dyDescent="0.3">
      <c r="A957" s="39">
        <v>45870</v>
      </c>
      <c r="B957" s="28">
        <v>65.45</v>
      </c>
    </row>
    <row r="958" spans="1:2" x14ac:dyDescent="0.3">
      <c r="A958" s="39">
        <v>45901</v>
      </c>
      <c r="B958" s="28">
        <v>64.22</v>
      </c>
    </row>
    <row r="959" spans="1:2" x14ac:dyDescent="0.3">
      <c r="A959" s="39">
        <v>45931</v>
      </c>
      <c r="B959" s="28">
        <v>63.12</v>
      </c>
    </row>
    <row r="960" spans="1:2" x14ac:dyDescent="0.3">
      <c r="A960" s="39">
        <v>45962</v>
      </c>
      <c r="B960" s="28">
        <v>59.68</v>
      </c>
    </row>
    <row r="961" spans="1:2" x14ac:dyDescent="0.3">
      <c r="A961" s="39">
        <v>45992</v>
      </c>
      <c r="B961" s="28">
        <v>58.35</v>
      </c>
    </row>
    <row r="962" spans="1:2" x14ac:dyDescent="0.3">
      <c r="A962" s="39">
        <v>46023</v>
      </c>
      <c r="B962" s="28">
        <v>65.48</v>
      </c>
    </row>
    <row r="963" spans="1:2" x14ac:dyDescent="0.3">
      <c r="A963" s="39">
        <v>46054</v>
      </c>
      <c r="B963" s="28">
        <v>67.66</v>
      </c>
    </row>
    <row r="964" spans="1:2" x14ac:dyDescent="0.3">
      <c r="A964" s="39">
        <v>46082</v>
      </c>
      <c r="B964" s="28">
        <v>102.86</v>
      </c>
    </row>
  </sheetData>
  <mergeCells count="1">
    <mergeCell ref="C2:C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37"/>
  <sheetViews>
    <sheetView workbookViewId="0"/>
  </sheetViews>
  <sheetFormatPr defaultRowHeight="14.4" x14ac:dyDescent="0.3"/>
  <cols>
    <col min="1" max="1" width="18.6640625" style="28" customWidth="1"/>
    <col min="2" max="2" width="12.44140625" style="28" customWidth="1"/>
    <col min="3" max="3" width="77.77734375" customWidth="1"/>
  </cols>
  <sheetData>
    <row r="1" spans="1:3" x14ac:dyDescent="0.3">
      <c r="A1" s="33" t="s">
        <v>35</v>
      </c>
      <c r="B1" s="34" t="s">
        <v>318</v>
      </c>
      <c r="C1" s="38" t="s">
        <v>40</v>
      </c>
    </row>
    <row r="2" spans="1:3" x14ac:dyDescent="0.3">
      <c r="A2" s="39">
        <v>5480</v>
      </c>
      <c r="B2" s="28">
        <v>19.25</v>
      </c>
      <c r="C2" s="63" t="s">
        <v>316</v>
      </c>
    </row>
    <row r="3" spans="1:3" x14ac:dyDescent="0.3">
      <c r="A3" s="39">
        <v>5511</v>
      </c>
      <c r="B3" s="28">
        <v>19.25</v>
      </c>
      <c r="C3" s="64"/>
    </row>
    <row r="4" spans="1:3" x14ac:dyDescent="0.3">
      <c r="A4" s="39">
        <v>5539</v>
      </c>
      <c r="B4" s="28">
        <v>19.25</v>
      </c>
      <c r="C4" s="64"/>
    </row>
    <row r="5" spans="1:3" x14ac:dyDescent="0.3">
      <c r="A5" s="39">
        <v>5570</v>
      </c>
      <c r="B5" s="28">
        <v>19.25</v>
      </c>
      <c r="C5" s="65"/>
    </row>
    <row r="6" spans="1:3" x14ac:dyDescent="0.3">
      <c r="A6" s="39">
        <v>5600</v>
      </c>
      <c r="B6" s="28">
        <v>19.25</v>
      </c>
    </row>
    <row r="7" spans="1:3" x14ac:dyDescent="0.3">
      <c r="A7" s="39">
        <v>5631</v>
      </c>
      <c r="B7" s="28">
        <v>19.25</v>
      </c>
    </row>
    <row r="8" spans="1:3" x14ac:dyDescent="0.3">
      <c r="A8" s="39">
        <v>5661</v>
      </c>
      <c r="B8" s="28">
        <v>19.25</v>
      </c>
    </row>
    <row r="9" spans="1:3" x14ac:dyDescent="0.3">
      <c r="A9" s="39">
        <v>5692</v>
      </c>
      <c r="B9" s="28">
        <v>19.25</v>
      </c>
    </row>
    <row r="10" spans="1:3" x14ac:dyDescent="0.3">
      <c r="A10" s="39">
        <v>5723</v>
      </c>
      <c r="B10" s="28">
        <v>19.25</v>
      </c>
    </row>
    <row r="11" spans="1:3" x14ac:dyDescent="0.3">
      <c r="A11" s="39">
        <v>5753</v>
      </c>
      <c r="B11" s="28">
        <v>19.25</v>
      </c>
    </row>
    <row r="12" spans="1:3" x14ac:dyDescent="0.3">
      <c r="A12" s="39">
        <v>5784</v>
      </c>
      <c r="B12" s="28">
        <v>19.25</v>
      </c>
    </row>
    <row r="13" spans="1:3" x14ac:dyDescent="0.3">
      <c r="A13" s="39">
        <v>5814</v>
      </c>
      <c r="B13" s="28">
        <v>19.25</v>
      </c>
    </row>
    <row r="14" spans="1:3" x14ac:dyDescent="0.3">
      <c r="A14" s="39">
        <v>5845</v>
      </c>
      <c r="B14" s="28">
        <v>19.47</v>
      </c>
    </row>
    <row r="15" spans="1:3" x14ac:dyDescent="0.3">
      <c r="A15" s="39">
        <v>5876</v>
      </c>
      <c r="B15" s="28">
        <v>19.47</v>
      </c>
    </row>
    <row r="16" spans="1:3" x14ac:dyDescent="0.3">
      <c r="A16" s="39">
        <v>5905</v>
      </c>
      <c r="B16" s="28">
        <v>19.47</v>
      </c>
    </row>
    <row r="17" spans="1:2" x14ac:dyDescent="0.3">
      <c r="A17" s="39">
        <v>5936</v>
      </c>
      <c r="B17" s="28">
        <v>19.47</v>
      </c>
    </row>
    <row r="18" spans="1:2" x14ac:dyDescent="0.3">
      <c r="A18" s="39">
        <v>5966</v>
      </c>
      <c r="B18" s="28">
        <v>19.47</v>
      </c>
    </row>
    <row r="19" spans="1:2" x14ac:dyDescent="0.3">
      <c r="A19" s="39">
        <v>5997</v>
      </c>
      <c r="B19" s="28">
        <v>19.47</v>
      </c>
    </row>
    <row r="20" spans="1:2" x14ac:dyDescent="0.3">
      <c r="A20" s="39">
        <v>6027</v>
      </c>
      <c r="B20" s="28">
        <v>19.47</v>
      </c>
    </row>
    <row r="21" spans="1:2" x14ac:dyDescent="0.3">
      <c r="A21" s="39">
        <v>6058</v>
      </c>
      <c r="B21" s="28">
        <v>19.47</v>
      </c>
    </row>
    <row r="22" spans="1:2" x14ac:dyDescent="0.3">
      <c r="A22" s="39">
        <v>6089</v>
      </c>
      <c r="B22" s="28">
        <v>19.47</v>
      </c>
    </row>
    <row r="23" spans="1:2" x14ac:dyDescent="0.3">
      <c r="A23" s="39">
        <v>6119</v>
      </c>
      <c r="B23" s="28">
        <v>19.47</v>
      </c>
    </row>
    <row r="24" spans="1:2" x14ac:dyDescent="0.3">
      <c r="A24" s="39">
        <v>6150</v>
      </c>
      <c r="B24" s="28">
        <v>19.47</v>
      </c>
    </row>
    <row r="25" spans="1:2" x14ac:dyDescent="0.3">
      <c r="A25" s="39">
        <v>6180</v>
      </c>
      <c r="B25" s="28">
        <v>19.47</v>
      </c>
    </row>
    <row r="26" spans="1:2" x14ac:dyDescent="0.3">
      <c r="A26" s="39">
        <v>6211</v>
      </c>
      <c r="B26" s="28">
        <v>19.66</v>
      </c>
    </row>
    <row r="27" spans="1:2" x14ac:dyDescent="0.3">
      <c r="A27" s="39">
        <v>6242</v>
      </c>
      <c r="B27" s="28">
        <v>19.66</v>
      </c>
    </row>
    <row r="28" spans="1:2" x14ac:dyDescent="0.3">
      <c r="A28" s="39">
        <v>6270</v>
      </c>
      <c r="B28" s="28">
        <v>19.66</v>
      </c>
    </row>
    <row r="29" spans="1:2" x14ac:dyDescent="0.3">
      <c r="A29" s="39">
        <v>6301</v>
      </c>
      <c r="B29" s="28">
        <v>19.66</v>
      </c>
    </row>
    <row r="30" spans="1:2" x14ac:dyDescent="0.3">
      <c r="A30" s="39">
        <v>6331</v>
      </c>
      <c r="B30" s="28">
        <v>19.66</v>
      </c>
    </row>
    <row r="31" spans="1:2" x14ac:dyDescent="0.3">
      <c r="A31" s="39">
        <v>6362</v>
      </c>
      <c r="B31" s="28">
        <v>19.66</v>
      </c>
    </row>
    <row r="32" spans="1:2" x14ac:dyDescent="0.3">
      <c r="A32" s="39">
        <v>6392</v>
      </c>
      <c r="B32" s="28">
        <v>19.66</v>
      </c>
    </row>
    <row r="33" spans="1:2" x14ac:dyDescent="0.3">
      <c r="A33" s="39">
        <v>6423</v>
      </c>
      <c r="B33" s="28">
        <v>19.66</v>
      </c>
    </row>
    <row r="34" spans="1:2" x14ac:dyDescent="0.3">
      <c r="A34" s="39">
        <v>6454</v>
      </c>
      <c r="B34" s="28">
        <v>19.66</v>
      </c>
    </row>
    <row r="35" spans="1:2" x14ac:dyDescent="0.3">
      <c r="A35" s="39">
        <v>6484</v>
      </c>
      <c r="B35" s="28">
        <v>19.66</v>
      </c>
    </row>
    <row r="36" spans="1:2" x14ac:dyDescent="0.3">
      <c r="A36" s="39">
        <v>6515</v>
      </c>
      <c r="B36" s="28">
        <v>19.66</v>
      </c>
    </row>
    <row r="37" spans="1:2" x14ac:dyDescent="0.3">
      <c r="A37" s="39">
        <v>6545</v>
      </c>
      <c r="B37" s="28">
        <v>19.66</v>
      </c>
    </row>
    <row r="38" spans="1:2" x14ac:dyDescent="0.3">
      <c r="A38" s="39">
        <v>6576</v>
      </c>
      <c r="B38" s="28">
        <v>19.84</v>
      </c>
    </row>
    <row r="39" spans="1:2" x14ac:dyDescent="0.3">
      <c r="A39" s="39">
        <v>6607</v>
      </c>
      <c r="B39" s="28">
        <v>19.84</v>
      </c>
    </row>
    <row r="40" spans="1:2" x14ac:dyDescent="0.3">
      <c r="A40" s="39">
        <v>6635</v>
      </c>
      <c r="B40" s="28">
        <v>19.84</v>
      </c>
    </row>
    <row r="41" spans="1:2" x14ac:dyDescent="0.3">
      <c r="A41" s="39">
        <v>6666</v>
      </c>
      <c r="B41" s="28">
        <v>19.84</v>
      </c>
    </row>
    <row r="42" spans="1:2" x14ac:dyDescent="0.3">
      <c r="A42" s="39">
        <v>6696</v>
      </c>
      <c r="B42" s="28">
        <v>19.84</v>
      </c>
    </row>
    <row r="43" spans="1:2" x14ac:dyDescent="0.3">
      <c r="A43" s="39">
        <v>6727</v>
      </c>
      <c r="B43" s="28">
        <v>19.84</v>
      </c>
    </row>
    <row r="44" spans="1:2" x14ac:dyDescent="0.3">
      <c r="A44" s="39">
        <v>6757</v>
      </c>
      <c r="B44" s="28">
        <v>19.84</v>
      </c>
    </row>
    <row r="45" spans="1:2" x14ac:dyDescent="0.3">
      <c r="A45" s="39">
        <v>6788</v>
      </c>
      <c r="B45" s="28">
        <v>19.84</v>
      </c>
    </row>
    <row r="46" spans="1:2" x14ac:dyDescent="0.3">
      <c r="A46" s="39">
        <v>6819</v>
      </c>
      <c r="B46" s="28">
        <v>19.84</v>
      </c>
    </row>
    <row r="47" spans="1:2" x14ac:dyDescent="0.3">
      <c r="A47" s="39">
        <v>6849</v>
      </c>
      <c r="B47" s="28">
        <v>19.84</v>
      </c>
    </row>
    <row r="48" spans="1:2" x14ac:dyDescent="0.3">
      <c r="A48" s="39">
        <v>6880</v>
      </c>
      <c r="B48" s="28">
        <v>19.84</v>
      </c>
    </row>
    <row r="49" spans="1:2" x14ac:dyDescent="0.3">
      <c r="A49" s="39">
        <v>6910</v>
      </c>
      <c r="B49" s="28">
        <v>19.84</v>
      </c>
    </row>
    <row r="50" spans="1:2" x14ac:dyDescent="0.3">
      <c r="A50" s="39">
        <v>6941</v>
      </c>
      <c r="B50" s="28">
        <v>20.03</v>
      </c>
    </row>
    <row r="51" spans="1:2" x14ac:dyDescent="0.3">
      <c r="A51" s="39">
        <v>6972</v>
      </c>
      <c r="B51" s="28">
        <v>20.03</v>
      </c>
    </row>
    <row r="52" spans="1:2" x14ac:dyDescent="0.3">
      <c r="A52" s="39">
        <v>7000</v>
      </c>
      <c r="B52" s="28">
        <v>20.03</v>
      </c>
    </row>
    <row r="53" spans="1:2" x14ac:dyDescent="0.3">
      <c r="A53" s="39">
        <v>7031</v>
      </c>
      <c r="B53" s="28">
        <v>20.03</v>
      </c>
    </row>
    <row r="54" spans="1:2" x14ac:dyDescent="0.3">
      <c r="A54" s="39">
        <v>7061</v>
      </c>
      <c r="B54" s="28">
        <v>20.03</v>
      </c>
    </row>
    <row r="55" spans="1:2" x14ac:dyDescent="0.3">
      <c r="A55" s="39">
        <v>7092</v>
      </c>
      <c r="B55" s="28">
        <v>20.03</v>
      </c>
    </row>
    <row r="56" spans="1:2" x14ac:dyDescent="0.3">
      <c r="A56" s="39">
        <v>7122</v>
      </c>
      <c r="B56" s="28">
        <v>20.03</v>
      </c>
    </row>
    <row r="57" spans="1:2" x14ac:dyDescent="0.3">
      <c r="A57" s="39">
        <v>7153</v>
      </c>
      <c r="B57" s="28">
        <v>20.03</v>
      </c>
    </row>
    <row r="58" spans="1:2" x14ac:dyDescent="0.3">
      <c r="A58" s="39">
        <v>7184</v>
      </c>
      <c r="B58" s="28">
        <v>20.03</v>
      </c>
    </row>
    <row r="59" spans="1:2" x14ac:dyDescent="0.3">
      <c r="A59" s="39">
        <v>7214</v>
      </c>
      <c r="B59" s="28">
        <v>20.03</v>
      </c>
    </row>
    <row r="60" spans="1:2" x14ac:dyDescent="0.3">
      <c r="A60" s="39">
        <v>7245</v>
      </c>
      <c r="B60" s="28">
        <v>20.03</v>
      </c>
    </row>
    <row r="61" spans="1:2" x14ac:dyDescent="0.3">
      <c r="A61" s="39">
        <v>7275</v>
      </c>
      <c r="B61" s="28">
        <v>20.03</v>
      </c>
    </row>
    <row r="62" spans="1:2" x14ac:dyDescent="0.3">
      <c r="A62" s="39">
        <v>7306</v>
      </c>
      <c r="B62" s="28">
        <v>20.63</v>
      </c>
    </row>
    <row r="63" spans="1:2" x14ac:dyDescent="0.3">
      <c r="A63" s="39">
        <v>7337</v>
      </c>
      <c r="B63" s="28">
        <v>20.63</v>
      </c>
    </row>
    <row r="64" spans="1:2" x14ac:dyDescent="0.3">
      <c r="A64" s="39">
        <v>7366</v>
      </c>
      <c r="B64" s="28">
        <v>20.63</v>
      </c>
    </row>
    <row r="65" spans="1:2" x14ac:dyDescent="0.3">
      <c r="A65" s="39">
        <v>7397</v>
      </c>
      <c r="B65" s="28">
        <v>20.63</v>
      </c>
    </row>
    <row r="66" spans="1:2" x14ac:dyDescent="0.3">
      <c r="A66" s="39">
        <v>7427</v>
      </c>
      <c r="B66" s="28">
        <v>20.63</v>
      </c>
    </row>
    <row r="67" spans="1:2" x14ac:dyDescent="0.3">
      <c r="A67" s="39">
        <v>7458</v>
      </c>
      <c r="B67" s="28">
        <v>20.63</v>
      </c>
    </row>
    <row r="68" spans="1:2" x14ac:dyDescent="0.3">
      <c r="A68" s="39">
        <v>7488</v>
      </c>
      <c r="B68" s="28">
        <v>20.63</v>
      </c>
    </row>
    <row r="69" spans="1:2" x14ac:dyDescent="0.3">
      <c r="A69" s="39">
        <v>7519</v>
      </c>
      <c r="B69" s="28">
        <v>20.63</v>
      </c>
    </row>
    <row r="70" spans="1:2" x14ac:dyDescent="0.3">
      <c r="A70" s="39">
        <v>7550</v>
      </c>
      <c r="B70" s="28">
        <v>20.63</v>
      </c>
    </row>
    <row r="71" spans="1:2" x14ac:dyDescent="0.3">
      <c r="A71" s="39">
        <v>7580</v>
      </c>
      <c r="B71" s="28">
        <v>20.63</v>
      </c>
    </row>
    <row r="72" spans="1:2" x14ac:dyDescent="0.3">
      <c r="A72" s="39">
        <v>7611</v>
      </c>
      <c r="B72" s="28">
        <v>20.63</v>
      </c>
    </row>
    <row r="73" spans="1:2" x14ac:dyDescent="0.3">
      <c r="A73" s="39">
        <v>7641</v>
      </c>
      <c r="B73" s="28">
        <v>20.63</v>
      </c>
    </row>
    <row r="74" spans="1:2" x14ac:dyDescent="0.3">
      <c r="A74" s="39">
        <v>7672</v>
      </c>
      <c r="B74" s="28">
        <v>20.69</v>
      </c>
    </row>
    <row r="75" spans="1:2" x14ac:dyDescent="0.3">
      <c r="A75" s="39">
        <v>7703</v>
      </c>
      <c r="B75" s="28">
        <v>20.69</v>
      </c>
    </row>
    <row r="76" spans="1:2" x14ac:dyDescent="0.3">
      <c r="A76" s="39">
        <v>7731</v>
      </c>
      <c r="B76" s="28">
        <v>20.69</v>
      </c>
    </row>
    <row r="77" spans="1:2" x14ac:dyDescent="0.3">
      <c r="A77" s="39">
        <v>7762</v>
      </c>
      <c r="B77" s="28">
        <v>20.69</v>
      </c>
    </row>
    <row r="78" spans="1:2" x14ac:dyDescent="0.3">
      <c r="A78" s="39">
        <v>7792</v>
      </c>
      <c r="B78" s="28">
        <v>20.69</v>
      </c>
    </row>
    <row r="79" spans="1:2" x14ac:dyDescent="0.3">
      <c r="A79" s="39">
        <v>7823</v>
      </c>
      <c r="B79" s="28">
        <v>20.69</v>
      </c>
    </row>
    <row r="80" spans="1:2" x14ac:dyDescent="0.3">
      <c r="A80" s="39">
        <v>7853</v>
      </c>
      <c r="B80" s="28">
        <v>20.69</v>
      </c>
    </row>
    <row r="81" spans="1:2" x14ac:dyDescent="0.3">
      <c r="A81" s="39">
        <v>7884</v>
      </c>
      <c r="B81" s="28">
        <v>20.69</v>
      </c>
    </row>
    <row r="82" spans="1:2" x14ac:dyDescent="0.3">
      <c r="A82" s="39">
        <v>7915</v>
      </c>
      <c r="B82" s="28">
        <v>20.69</v>
      </c>
    </row>
    <row r="83" spans="1:2" x14ac:dyDescent="0.3">
      <c r="A83" s="39">
        <v>7945</v>
      </c>
      <c r="B83" s="28">
        <v>20.69</v>
      </c>
    </row>
    <row r="84" spans="1:2" x14ac:dyDescent="0.3">
      <c r="A84" s="39">
        <v>7976</v>
      </c>
      <c r="B84" s="28">
        <v>20.69</v>
      </c>
    </row>
    <row r="85" spans="1:2" x14ac:dyDescent="0.3">
      <c r="A85" s="39">
        <v>8006</v>
      </c>
      <c r="B85" s="28">
        <v>20.69</v>
      </c>
    </row>
    <row r="86" spans="1:2" x14ac:dyDescent="0.3">
      <c r="A86" s="39">
        <v>8037</v>
      </c>
      <c r="B86" s="28">
        <v>20.84</v>
      </c>
    </row>
    <row r="87" spans="1:2" x14ac:dyDescent="0.3">
      <c r="A87" s="39">
        <v>8068</v>
      </c>
      <c r="B87" s="28">
        <v>20.84</v>
      </c>
    </row>
    <row r="88" spans="1:2" x14ac:dyDescent="0.3">
      <c r="A88" s="39">
        <v>8096</v>
      </c>
      <c r="B88" s="28">
        <v>20.84</v>
      </c>
    </row>
    <row r="89" spans="1:2" x14ac:dyDescent="0.3">
      <c r="A89" s="39">
        <v>8127</v>
      </c>
      <c r="B89" s="28">
        <v>20.84</v>
      </c>
    </row>
    <row r="90" spans="1:2" x14ac:dyDescent="0.3">
      <c r="A90" s="39">
        <v>8157</v>
      </c>
      <c r="B90" s="28">
        <v>20.84</v>
      </c>
    </row>
    <row r="91" spans="1:2" x14ac:dyDescent="0.3">
      <c r="A91" s="39">
        <v>8188</v>
      </c>
      <c r="B91" s="28">
        <v>20.84</v>
      </c>
    </row>
    <row r="92" spans="1:2" x14ac:dyDescent="0.3">
      <c r="A92" s="39">
        <v>8218</v>
      </c>
      <c r="B92" s="28">
        <v>20.84</v>
      </c>
    </row>
    <row r="93" spans="1:2" x14ac:dyDescent="0.3">
      <c r="A93" s="39">
        <v>8249</v>
      </c>
      <c r="B93" s="28">
        <v>20.84</v>
      </c>
    </row>
    <row r="94" spans="1:2" x14ac:dyDescent="0.3">
      <c r="A94" s="39">
        <v>8280</v>
      </c>
      <c r="B94" s="28">
        <v>20.84</v>
      </c>
    </row>
    <row r="95" spans="1:2" x14ac:dyDescent="0.3">
      <c r="A95" s="39">
        <v>8310</v>
      </c>
      <c r="B95" s="28">
        <v>20.84</v>
      </c>
    </row>
    <row r="96" spans="1:2" x14ac:dyDescent="0.3">
      <c r="A96" s="39">
        <v>8341</v>
      </c>
      <c r="B96" s="28">
        <v>20.84</v>
      </c>
    </row>
    <row r="97" spans="1:2" x14ac:dyDescent="0.3">
      <c r="A97" s="39">
        <v>8371</v>
      </c>
      <c r="B97" s="28">
        <v>20.84</v>
      </c>
    </row>
    <row r="98" spans="1:2" x14ac:dyDescent="0.3">
      <c r="A98" s="39">
        <v>8402</v>
      </c>
      <c r="B98" s="28">
        <v>20.75</v>
      </c>
    </row>
    <row r="99" spans="1:2" x14ac:dyDescent="0.3">
      <c r="A99" s="39">
        <v>8433</v>
      </c>
      <c r="B99" s="28">
        <v>20.75</v>
      </c>
    </row>
    <row r="100" spans="1:2" x14ac:dyDescent="0.3">
      <c r="A100" s="39">
        <v>8461</v>
      </c>
      <c r="B100" s="28">
        <v>20.75</v>
      </c>
    </row>
    <row r="101" spans="1:2" x14ac:dyDescent="0.3">
      <c r="A101" s="39">
        <v>8492</v>
      </c>
      <c r="B101" s="28">
        <v>20.75</v>
      </c>
    </row>
    <row r="102" spans="1:2" x14ac:dyDescent="0.3">
      <c r="A102" s="39">
        <v>8522</v>
      </c>
      <c r="B102" s="28">
        <v>20.75</v>
      </c>
    </row>
    <row r="103" spans="1:2" x14ac:dyDescent="0.3">
      <c r="A103" s="39">
        <v>8553</v>
      </c>
      <c r="B103" s="28">
        <v>20.75</v>
      </c>
    </row>
    <row r="104" spans="1:2" x14ac:dyDescent="0.3">
      <c r="A104" s="39">
        <v>8583</v>
      </c>
      <c r="B104" s="28">
        <v>20.75</v>
      </c>
    </row>
    <row r="105" spans="1:2" x14ac:dyDescent="0.3">
      <c r="A105" s="39">
        <v>8614</v>
      </c>
      <c r="B105" s="28">
        <v>20.75</v>
      </c>
    </row>
    <row r="106" spans="1:2" x14ac:dyDescent="0.3">
      <c r="A106" s="39">
        <v>8645</v>
      </c>
      <c r="B106" s="28">
        <v>20.75</v>
      </c>
    </row>
    <row r="107" spans="1:2" x14ac:dyDescent="0.3">
      <c r="A107" s="39">
        <v>8675</v>
      </c>
      <c r="B107" s="28">
        <v>20.75</v>
      </c>
    </row>
    <row r="108" spans="1:2" x14ac:dyDescent="0.3">
      <c r="A108" s="39">
        <v>8706</v>
      </c>
      <c r="B108" s="28">
        <v>20.75</v>
      </c>
    </row>
    <row r="109" spans="1:2" x14ac:dyDescent="0.3">
      <c r="A109" s="39">
        <v>8736</v>
      </c>
      <c r="B109" s="28">
        <v>20.75</v>
      </c>
    </row>
    <row r="110" spans="1:2" x14ac:dyDescent="0.3">
      <c r="A110" s="39">
        <v>8767</v>
      </c>
      <c r="B110" s="28">
        <v>20.78</v>
      </c>
    </row>
    <row r="111" spans="1:2" x14ac:dyDescent="0.3">
      <c r="A111" s="39">
        <v>8798</v>
      </c>
      <c r="B111" s="28">
        <v>20.78</v>
      </c>
    </row>
    <row r="112" spans="1:2" x14ac:dyDescent="0.3">
      <c r="A112" s="39">
        <v>8827</v>
      </c>
      <c r="B112" s="28">
        <v>20.78</v>
      </c>
    </row>
    <row r="113" spans="1:2" x14ac:dyDescent="0.3">
      <c r="A113" s="39">
        <v>8858</v>
      </c>
      <c r="B113" s="28">
        <v>20.78</v>
      </c>
    </row>
    <row r="114" spans="1:2" x14ac:dyDescent="0.3">
      <c r="A114" s="39">
        <v>8888</v>
      </c>
      <c r="B114" s="28">
        <v>20.78</v>
      </c>
    </row>
    <row r="115" spans="1:2" x14ac:dyDescent="0.3">
      <c r="A115" s="39">
        <v>8919</v>
      </c>
      <c r="B115" s="28">
        <v>20.78</v>
      </c>
    </row>
    <row r="116" spans="1:2" x14ac:dyDescent="0.3">
      <c r="A116" s="39">
        <v>8949</v>
      </c>
      <c r="B116" s="28">
        <v>20.78</v>
      </c>
    </row>
    <row r="117" spans="1:2" x14ac:dyDescent="0.3">
      <c r="A117" s="39">
        <v>8980</v>
      </c>
      <c r="B117" s="28">
        <v>20.78</v>
      </c>
    </row>
    <row r="118" spans="1:2" x14ac:dyDescent="0.3">
      <c r="A118" s="39">
        <v>9011</v>
      </c>
      <c r="B118" s="28">
        <v>20.78</v>
      </c>
    </row>
    <row r="119" spans="1:2" x14ac:dyDescent="0.3">
      <c r="A119" s="39">
        <v>9041</v>
      </c>
      <c r="B119" s="28">
        <v>20.78</v>
      </c>
    </row>
    <row r="120" spans="1:2" x14ac:dyDescent="0.3">
      <c r="A120" s="39">
        <v>9072</v>
      </c>
      <c r="B120" s="28">
        <v>20.78</v>
      </c>
    </row>
    <row r="121" spans="1:2" x14ac:dyDescent="0.3">
      <c r="A121" s="39">
        <v>9102</v>
      </c>
      <c r="B121" s="28">
        <v>20.78</v>
      </c>
    </row>
    <row r="122" spans="1:2" x14ac:dyDescent="0.3">
      <c r="A122" s="39">
        <v>9133</v>
      </c>
      <c r="B122" s="28">
        <v>20.75</v>
      </c>
    </row>
    <row r="123" spans="1:2" x14ac:dyDescent="0.3">
      <c r="A123" s="39">
        <v>9164</v>
      </c>
      <c r="B123" s="28">
        <v>20.75</v>
      </c>
    </row>
    <row r="124" spans="1:2" x14ac:dyDescent="0.3">
      <c r="A124" s="39">
        <v>9192</v>
      </c>
      <c r="B124" s="28">
        <v>20.75</v>
      </c>
    </row>
    <row r="125" spans="1:2" x14ac:dyDescent="0.3">
      <c r="A125" s="39">
        <v>9223</v>
      </c>
      <c r="B125" s="28">
        <v>20.75</v>
      </c>
    </row>
    <row r="126" spans="1:2" x14ac:dyDescent="0.3">
      <c r="A126" s="39">
        <v>9253</v>
      </c>
      <c r="B126" s="28">
        <v>20.75</v>
      </c>
    </row>
    <row r="127" spans="1:2" x14ac:dyDescent="0.3">
      <c r="A127" s="39">
        <v>9284</v>
      </c>
      <c r="B127" s="28">
        <v>20.75</v>
      </c>
    </row>
    <row r="128" spans="1:2" x14ac:dyDescent="0.3">
      <c r="A128" s="39">
        <v>9314</v>
      </c>
      <c r="B128" s="28">
        <v>20.75</v>
      </c>
    </row>
    <row r="129" spans="1:2" x14ac:dyDescent="0.3">
      <c r="A129" s="39">
        <v>9345</v>
      </c>
      <c r="B129" s="28">
        <v>20.75</v>
      </c>
    </row>
    <row r="130" spans="1:2" x14ac:dyDescent="0.3">
      <c r="A130" s="39">
        <v>9376</v>
      </c>
      <c r="B130" s="28">
        <v>20.75</v>
      </c>
    </row>
    <row r="131" spans="1:2" x14ac:dyDescent="0.3">
      <c r="A131" s="39">
        <v>9406</v>
      </c>
      <c r="B131" s="28">
        <v>20.75</v>
      </c>
    </row>
    <row r="132" spans="1:2" x14ac:dyDescent="0.3">
      <c r="A132" s="39">
        <v>9437</v>
      </c>
      <c r="B132" s="28">
        <v>20.75</v>
      </c>
    </row>
    <row r="133" spans="1:2" x14ac:dyDescent="0.3">
      <c r="A133" s="39">
        <v>9467</v>
      </c>
      <c r="B133" s="28">
        <v>20.75</v>
      </c>
    </row>
    <row r="134" spans="1:2" x14ac:dyDescent="0.3">
      <c r="A134" s="39">
        <v>9498</v>
      </c>
      <c r="B134" s="28">
        <v>20.72</v>
      </c>
    </row>
    <row r="135" spans="1:2" x14ac:dyDescent="0.3">
      <c r="A135" s="39">
        <v>9529</v>
      </c>
      <c r="B135" s="28">
        <v>20.72</v>
      </c>
    </row>
    <row r="136" spans="1:2" x14ac:dyDescent="0.3">
      <c r="A136" s="39">
        <v>9557</v>
      </c>
      <c r="B136" s="28">
        <v>20.72</v>
      </c>
    </row>
    <row r="137" spans="1:2" x14ac:dyDescent="0.3">
      <c r="A137" s="39">
        <v>9588</v>
      </c>
      <c r="B137" s="28">
        <v>20.72</v>
      </c>
    </row>
    <row r="138" spans="1:2" x14ac:dyDescent="0.3">
      <c r="A138" s="39">
        <v>9618</v>
      </c>
      <c r="B138" s="28">
        <v>20.72</v>
      </c>
    </row>
    <row r="139" spans="1:2" x14ac:dyDescent="0.3">
      <c r="A139" s="39">
        <v>9649</v>
      </c>
      <c r="B139" s="28">
        <v>20.72</v>
      </c>
    </row>
    <row r="140" spans="1:2" x14ac:dyDescent="0.3">
      <c r="A140" s="39">
        <v>9679</v>
      </c>
      <c r="B140" s="28">
        <v>20.72</v>
      </c>
    </row>
    <row r="141" spans="1:2" x14ac:dyDescent="0.3">
      <c r="A141" s="39">
        <v>9710</v>
      </c>
      <c r="B141" s="28">
        <v>20.72</v>
      </c>
    </row>
    <row r="142" spans="1:2" x14ac:dyDescent="0.3">
      <c r="A142" s="39">
        <v>9741</v>
      </c>
      <c r="B142" s="28">
        <v>20.72</v>
      </c>
    </row>
    <row r="143" spans="1:2" x14ac:dyDescent="0.3">
      <c r="A143" s="39">
        <v>9771</v>
      </c>
      <c r="B143" s="28">
        <v>20.72</v>
      </c>
    </row>
    <row r="144" spans="1:2" x14ac:dyDescent="0.3">
      <c r="A144" s="39">
        <v>9802</v>
      </c>
      <c r="B144" s="28">
        <v>20.72</v>
      </c>
    </row>
    <row r="145" spans="1:2" x14ac:dyDescent="0.3">
      <c r="A145" s="39">
        <v>9832</v>
      </c>
      <c r="B145" s="28">
        <v>20.72</v>
      </c>
    </row>
    <row r="146" spans="1:2" x14ac:dyDescent="0.3">
      <c r="A146" s="39">
        <v>9863</v>
      </c>
      <c r="B146" s="28">
        <v>20.75</v>
      </c>
    </row>
    <row r="147" spans="1:2" x14ac:dyDescent="0.3">
      <c r="A147" s="39">
        <v>9894</v>
      </c>
      <c r="B147" s="28">
        <v>20.75</v>
      </c>
    </row>
    <row r="148" spans="1:2" x14ac:dyDescent="0.3">
      <c r="A148" s="39">
        <v>9922</v>
      </c>
      <c r="B148" s="28">
        <v>20.75</v>
      </c>
    </row>
    <row r="149" spans="1:2" x14ac:dyDescent="0.3">
      <c r="A149" s="39">
        <v>9953</v>
      </c>
      <c r="B149" s="28">
        <v>20.75</v>
      </c>
    </row>
    <row r="150" spans="1:2" x14ac:dyDescent="0.3">
      <c r="A150" s="39">
        <v>9983</v>
      </c>
      <c r="B150" s="28">
        <v>20.75</v>
      </c>
    </row>
    <row r="151" spans="1:2" x14ac:dyDescent="0.3">
      <c r="A151" s="39">
        <v>10014</v>
      </c>
      <c r="B151" s="28">
        <v>20.75</v>
      </c>
    </row>
    <row r="152" spans="1:2" x14ac:dyDescent="0.3">
      <c r="A152" s="39">
        <v>10044</v>
      </c>
      <c r="B152" s="28">
        <v>20.75</v>
      </c>
    </row>
    <row r="153" spans="1:2" x14ac:dyDescent="0.3">
      <c r="A153" s="39">
        <v>10075</v>
      </c>
      <c r="B153" s="28">
        <v>20.75</v>
      </c>
    </row>
    <row r="154" spans="1:2" x14ac:dyDescent="0.3">
      <c r="A154" s="39">
        <v>10106</v>
      </c>
      <c r="B154" s="28">
        <v>20.75</v>
      </c>
    </row>
    <row r="155" spans="1:2" x14ac:dyDescent="0.3">
      <c r="A155" s="39">
        <v>10136</v>
      </c>
      <c r="B155" s="28">
        <v>20.75</v>
      </c>
    </row>
    <row r="156" spans="1:2" x14ac:dyDescent="0.3">
      <c r="A156" s="39">
        <v>10167</v>
      </c>
      <c r="B156" s="28">
        <v>20.75</v>
      </c>
    </row>
    <row r="157" spans="1:2" x14ac:dyDescent="0.3">
      <c r="A157" s="39">
        <v>10197</v>
      </c>
      <c r="B157" s="28">
        <v>20.75</v>
      </c>
    </row>
    <row r="158" spans="1:2" x14ac:dyDescent="0.3">
      <c r="A158" s="39">
        <v>10228</v>
      </c>
      <c r="B158" s="28">
        <v>20.78</v>
      </c>
    </row>
    <row r="159" spans="1:2" x14ac:dyDescent="0.3">
      <c r="A159" s="39">
        <v>10259</v>
      </c>
      <c r="B159" s="28">
        <v>20.78</v>
      </c>
    </row>
    <row r="160" spans="1:2" x14ac:dyDescent="0.3">
      <c r="A160" s="39">
        <v>10288</v>
      </c>
      <c r="B160" s="28">
        <v>20.78</v>
      </c>
    </row>
    <row r="161" spans="1:2" x14ac:dyDescent="0.3">
      <c r="A161" s="39">
        <v>10319</v>
      </c>
      <c r="B161" s="28">
        <v>20.78</v>
      </c>
    </row>
    <row r="162" spans="1:2" x14ac:dyDescent="0.3">
      <c r="A162" s="39">
        <v>10349</v>
      </c>
      <c r="B162" s="28">
        <v>20.78</v>
      </c>
    </row>
    <row r="163" spans="1:2" x14ac:dyDescent="0.3">
      <c r="A163" s="39">
        <v>10380</v>
      </c>
      <c r="B163" s="28">
        <v>20.78</v>
      </c>
    </row>
    <row r="164" spans="1:2" x14ac:dyDescent="0.3">
      <c r="A164" s="39">
        <v>10410</v>
      </c>
      <c r="B164" s="28">
        <v>20.78</v>
      </c>
    </row>
    <row r="165" spans="1:2" x14ac:dyDescent="0.3">
      <c r="A165" s="39">
        <v>10441</v>
      </c>
      <c r="B165" s="28">
        <v>20.78</v>
      </c>
    </row>
    <row r="166" spans="1:2" x14ac:dyDescent="0.3">
      <c r="A166" s="39">
        <v>10472</v>
      </c>
      <c r="B166" s="28">
        <v>20.78</v>
      </c>
    </row>
    <row r="167" spans="1:2" x14ac:dyDescent="0.3">
      <c r="A167" s="39">
        <v>10502</v>
      </c>
      <c r="B167" s="28">
        <v>20.78</v>
      </c>
    </row>
    <row r="168" spans="1:2" x14ac:dyDescent="0.3">
      <c r="A168" s="39">
        <v>10533</v>
      </c>
      <c r="B168" s="28">
        <v>20.78</v>
      </c>
    </row>
    <row r="169" spans="1:2" x14ac:dyDescent="0.3">
      <c r="A169" s="39">
        <v>10563</v>
      </c>
      <c r="B169" s="28">
        <v>20.78</v>
      </c>
    </row>
    <row r="170" spans="1:2" x14ac:dyDescent="0.3">
      <c r="A170" s="39">
        <v>10594</v>
      </c>
      <c r="B170" s="28">
        <v>20.72</v>
      </c>
    </row>
    <row r="171" spans="1:2" x14ac:dyDescent="0.3">
      <c r="A171" s="39">
        <v>10625</v>
      </c>
      <c r="B171" s="28">
        <v>20.72</v>
      </c>
    </row>
    <row r="172" spans="1:2" x14ac:dyDescent="0.3">
      <c r="A172" s="39">
        <v>10653</v>
      </c>
      <c r="B172" s="28">
        <v>20.72</v>
      </c>
    </row>
    <row r="173" spans="1:2" x14ac:dyDescent="0.3">
      <c r="A173" s="39">
        <v>10684</v>
      </c>
      <c r="B173" s="28">
        <v>20.72</v>
      </c>
    </row>
    <row r="174" spans="1:2" x14ac:dyDescent="0.3">
      <c r="A174" s="39">
        <v>10714</v>
      </c>
      <c r="B174" s="28">
        <v>20.72</v>
      </c>
    </row>
    <row r="175" spans="1:2" x14ac:dyDescent="0.3">
      <c r="A175" s="39">
        <v>10745</v>
      </c>
      <c r="B175" s="28">
        <v>20.72</v>
      </c>
    </row>
    <row r="176" spans="1:2" x14ac:dyDescent="0.3">
      <c r="A176" s="39">
        <v>10775</v>
      </c>
      <c r="B176" s="28">
        <v>20.72</v>
      </c>
    </row>
    <row r="177" spans="1:2" x14ac:dyDescent="0.3">
      <c r="A177" s="39">
        <v>10806</v>
      </c>
      <c r="B177" s="28">
        <v>20.72</v>
      </c>
    </row>
    <row r="178" spans="1:2" x14ac:dyDescent="0.3">
      <c r="A178" s="39">
        <v>10837</v>
      </c>
      <c r="B178" s="28">
        <v>20.72</v>
      </c>
    </row>
    <row r="179" spans="1:2" x14ac:dyDescent="0.3">
      <c r="A179" s="39">
        <v>10867</v>
      </c>
      <c r="B179" s="28">
        <v>20.72</v>
      </c>
    </row>
    <row r="180" spans="1:2" x14ac:dyDescent="0.3">
      <c r="A180" s="39">
        <v>10898</v>
      </c>
      <c r="B180" s="28">
        <v>20.72</v>
      </c>
    </row>
    <row r="181" spans="1:2" x14ac:dyDescent="0.3">
      <c r="A181" s="39">
        <v>10928</v>
      </c>
      <c r="B181" s="28">
        <v>20.72</v>
      </c>
    </row>
    <row r="182" spans="1:2" x14ac:dyDescent="0.3">
      <c r="A182" s="39">
        <v>10959</v>
      </c>
      <c r="B182" s="28">
        <v>20.69</v>
      </c>
    </row>
    <row r="183" spans="1:2" x14ac:dyDescent="0.3">
      <c r="A183" s="39">
        <v>10990</v>
      </c>
      <c r="B183" s="28">
        <v>20.69</v>
      </c>
    </row>
    <row r="184" spans="1:2" x14ac:dyDescent="0.3">
      <c r="A184" s="39">
        <v>11018</v>
      </c>
      <c r="B184" s="28">
        <v>20.69</v>
      </c>
    </row>
    <row r="185" spans="1:2" x14ac:dyDescent="0.3">
      <c r="A185" s="39">
        <v>11049</v>
      </c>
      <c r="B185" s="28">
        <v>20.69</v>
      </c>
    </row>
    <row r="186" spans="1:2" x14ac:dyDescent="0.3">
      <c r="A186" s="39">
        <v>11079</v>
      </c>
      <c r="B186" s="28">
        <v>20.69</v>
      </c>
    </row>
    <row r="187" spans="1:2" x14ac:dyDescent="0.3">
      <c r="A187" s="39">
        <v>11110</v>
      </c>
      <c r="B187" s="28">
        <v>20.69</v>
      </c>
    </row>
    <row r="188" spans="1:2" x14ac:dyDescent="0.3">
      <c r="A188" s="39">
        <v>11140</v>
      </c>
      <c r="B188" s="28">
        <v>20.69</v>
      </c>
    </row>
    <row r="189" spans="1:2" x14ac:dyDescent="0.3">
      <c r="A189" s="39">
        <v>11171</v>
      </c>
      <c r="B189" s="28">
        <v>20.69</v>
      </c>
    </row>
    <row r="190" spans="1:2" x14ac:dyDescent="0.3">
      <c r="A190" s="39">
        <v>11202</v>
      </c>
      <c r="B190" s="28">
        <v>20.69</v>
      </c>
    </row>
    <row r="191" spans="1:2" x14ac:dyDescent="0.3">
      <c r="A191" s="39">
        <v>11232</v>
      </c>
      <c r="B191" s="28">
        <v>20.69</v>
      </c>
    </row>
    <row r="192" spans="1:2" x14ac:dyDescent="0.3">
      <c r="A192" s="39">
        <v>11263</v>
      </c>
      <c r="B192" s="28">
        <v>20.69</v>
      </c>
    </row>
    <row r="193" spans="1:2" x14ac:dyDescent="0.3">
      <c r="A193" s="39">
        <v>11293</v>
      </c>
      <c r="B193" s="28">
        <v>20.69</v>
      </c>
    </row>
    <row r="194" spans="1:2" x14ac:dyDescent="0.3">
      <c r="A194" s="39">
        <v>11324</v>
      </c>
      <c r="B194" s="28">
        <v>22.59</v>
      </c>
    </row>
    <row r="195" spans="1:2" x14ac:dyDescent="0.3">
      <c r="A195" s="39">
        <v>11355</v>
      </c>
      <c r="B195" s="28">
        <v>22.59</v>
      </c>
    </row>
    <row r="196" spans="1:2" x14ac:dyDescent="0.3">
      <c r="A196" s="39">
        <v>11383</v>
      </c>
      <c r="B196" s="28">
        <v>22.59</v>
      </c>
    </row>
    <row r="197" spans="1:2" x14ac:dyDescent="0.3">
      <c r="A197" s="39">
        <v>11414</v>
      </c>
      <c r="B197" s="28">
        <v>22.59</v>
      </c>
    </row>
    <row r="198" spans="1:2" x14ac:dyDescent="0.3">
      <c r="A198" s="39">
        <v>11444</v>
      </c>
      <c r="B198" s="28">
        <v>22.59</v>
      </c>
    </row>
    <row r="199" spans="1:2" x14ac:dyDescent="0.3">
      <c r="A199" s="39">
        <v>11475</v>
      </c>
      <c r="B199" s="28">
        <v>22.59</v>
      </c>
    </row>
    <row r="200" spans="1:2" x14ac:dyDescent="0.3">
      <c r="A200" s="39">
        <v>11505</v>
      </c>
      <c r="B200" s="28">
        <v>22.59</v>
      </c>
    </row>
    <row r="201" spans="1:2" x14ac:dyDescent="0.3">
      <c r="A201" s="39">
        <v>11536</v>
      </c>
      <c r="B201" s="28">
        <v>22.59</v>
      </c>
    </row>
    <row r="202" spans="1:2" x14ac:dyDescent="0.3">
      <c r="A202" s="39">
        <v>11567</v>
      </c>
      <c r="B202" s="28">
        <v>22.59</v>
      </c>
    </row>
    <row r="203" spans="1:2" x14ac:dyDescent="0.3">
      <c r="A203" s="39">
        <v>11597</v>
      </c>
      <c r="B203" s="28">
        <v>22.59</v>
      </c>
    </row>
    <row r="204" spans="1:2" x14ac:dyDescent="0.3">
      <c r="A204" s="39">
        <v>11628</v>
      </c>
      <c r="B204" s="28">
        <v>22.59</v>
      </c>
    </row>
    <row r="205" spans="1:2" x14ac:dyDescent="0.3">
      <c r="A205" s="39">
        <v>11658</v>
      </c>
      <c r="B205" s="28">
        <v>22.59</v>
      </c>
    </row>
    <row r="206" spans="1:2" x14ac:dyDescent="0.3">
      <c r="A206" s="39">
        <v>11689</v>
      </c>
      <c r="B206" s="28">
        <v>20.78</v>
      </c>
    </row>
    <row r="207" spans="1:2" x14ac:dyDescent="0.3">
      <c r="A207" s="39">
        <v>11720</v>
      </c>
      <c r="B207" s="28">
        <v>20.78</v>
      </c>
    </row>
    <row r="208" spans="1:2" x14ac:dyDescent="0.3">
      <c r="A208" s="39">
        <v>11749</v>
      </c>
      <c r="B208" s="28">
        <v>20.78</v>
      </c>
    </row>
    <row r="209" spans="1:2" x14ac:dyDescent="0.3">
      <c r="A209" s="39">
        <v>11780</v>
      </c>
      <c r="B209" s="28">
        <v>20.78</v>
      </c>
    </row>
    <row r="210" spans="1:2" x14ac:dyDescent="0.3">
      <c r="A210" s="39">
        <v>11810</v>
      </c>
      <c r="B210" s="28">
        <v>20.78</v>
      </c>
    </row>
    <row r="211" spans="1:2" x14ac:dyDescent="0.3">
      <c r="A211" s="39">
        <v>11841</v>
      </c>
      <c r="B211" s="28">
        <v>20.78</v>
      </c>
    </row>
    <row r="212" spans="1:2" x14ac:dyDescent="0.3">
      <c r="A212" s="39">
        <v>11871</v>
      </c>
      <c r="B212" s="28">
        <v>20.78</v>
      </c>
    </row>
    <row r="213" spans="1:2" x14ac:dyDescent="0.3">
      <c r="A213" s="39">
        <v>11902</v>
      </c>
      <c r="B213" s="28">
        <v>20.78</v>
      </c>
    </row>
    <row r="214" spans="1:2" x14ac:dyDescent="0.3">
      <c r="A214" s="39">
        <v>11933</v>
      </c>
      <c r="B214" s="28">
        <v>20.78</v>
      </c>
    </row>
    <row r="215" spans="1:2" x14ac:dyDescent="0.3">
      <c r="A215" s="39">
        <v>11963</v>
      </c>
      <c r="B215" s="28">
        <v>20.78</v>
      </c>
    </row>
    <row r="216" spans="1:2" x14ac:dyDescent="0.3">
      <c r="A216" s="39">
        <v>11994</v>
      </c>
      <c r="B216" s="28">
        <v>20.78</v>
      </c>
    </row>
    <row r="217" spans="1:2" x14ac:dyDescent="0.3">
      <c r="A217" s="39">
        <v>12024</v>
      </c>
      <c r="B217" s="28">
        <v>20.78</v>
      </c>
    </row>
    <row r="218" spans="1:2" x14ac:dyDescent="0.3">
      <c r="A218" s="39">
        <v>12055</v>
      </c>
      <c r="B218" s="28">
        <v>26.47</v>
      </c>
    </row>
    <row r="219" spans="1:2" x14ac:dyDescent="0.3">
      <c r="A219" s="39">
        <v>12086</v>
      </c>
      <c r="B219" s="28">
        <v>26.47</v>
      </c>
    </row>
    <row r="220" spans="1:2" x14ac:dyDescent="0.3">
      <c r="A220" s="39">
        <v>12114</v>
      </c>
      <c r="B220" s="28">
        <v>26.47</v>
      </c>
    </row>
    <row r="221" spans="1:2" x14ac:dyDescent="0.3">
      <c r="A221" s="39">
        <v>12145</v>
      </c>
      <c r="B221" s="28">
        <v>26.47</v>
      </c>
    </row>
    <row r="222" spans="1:2" x14ac:dyDescent="0.3">
      <c r="A222" s="39">
        <v>12175</v>
      </c>
      <c r="B222" s="28">
        <v>26.47</v>
      </c>
    </row>
    <row r="223" spans="1:2" x14ac:dyDescent="0.3">
      <c r="A223" s="39">
        <v>12206</v>
      </c>
      <c r="B223" s="28">
        <v>26.47</v>
      </c>
    </row>
    <row r="224" spans="1:2" x14ac:dyDescent="0.3">
      <c r="A224" s="39">
        <v>12236</v>
      </c>
      <c r="B224" s="28">
        <v>26.47</v>
      </c>
    </row>
    <row r="225" spans="1:2" x14ac:dyDescent="0.3">
      <c r="A225" s="39">
        <v>12267</v>
      </c>
      <c r="B225" s="28">
        <v>26.47</v>
      </c>
    </row>
    <row r="226" spans="1:2" x14ac:dyDescent="0.3">
      <c r="A226" s="39">
        <v>12298</v>
      </c>
      <c r="B226" s="28">
        <v>26.47</v>
      </c>
    </row>
    <row r="227" spans="1:2" x14ac:dyDescent="0.3">
      <c r="A227" s="39">
        <v>12328</v>
      </c>
      <c r="B227" s="28">
        <v>26.47</v>
      </c>
    </row>
    <row r="228" spans="1:2" x14ac:dyDescent="0.3">
      <c r="A228" s="39">
        <v>12359</v>
      </c>
      <c r="B228" s="28">
        <v>26.47</v>
      </c>
    </row>
    <row r="229" spans="1:2" x14ac:dyDescent="0.3">
      <c r="A229" s="39">
        <v>12389</v>
      </c>
      <c r="B229" s="28">
        <v>26.47</v>
      </c>
    </row>
    <row r="230" spans="1:2" x14ac:dyDescent="0.3">
      <c r="A230" s="39">
        <v>12420</v>
      </c>
      <c r="B230" s="28">
        <v>35</v>
      </c>
    </row>
    <row r="231" spans="1:2" x14ac:dyDescent="0.3">
      <c r="A231" s="39">
        <v>12451</v>
      </c>
      <c r="B231" s="28">
        <v>35</v>
      </c>
    </row>
    <row r="232" spans="1:2" x14ac:dyDescent="0.3">
      <c r="A232" s="39">
        <v>12479</v>
      </c>
      <c r="B232" s="28">
        <v>35</v>
      </c>
    </row>
    <row r="233" spans="1:2" x14ac:dyDescent="0.3">
      <c r="A233" s="39">
        <v>12510</v>
      </c>
      <c r="B233" s="28">
        <v>35</v>
      </c>
    </row>
    <row r="234" spans="1:2" x14ac:dyDescent="0.3">
      <c r="A234" s="39">
        <v>12540</v>
      </c>
      <c r="B234" s="28">
        <v>35</v>
      </c>
    </row>
    <row r="235" spans="1:2" x14ac:dyDescent="0.3">
      <c r="A235" s="39">
        <v>12571</v>
      </c>
      <c r="B235" s="28">
        <v>35</v>
      </c>
    </row>
    <row r="236" spans="1:2" x14ac:dyDescent="0.3">
      <c r="A236" s="39">
        <v>12601</v>
      </c>
      <c r="B236" s="28">
        <v>35</v>
      </c>
    </row>
    <row r="237" spans="1:2" x14ac:dyDescent="0.3">
      <c r="A237" s="39">
        <v>12632</v>
      </c>
      <c r="B237" s="28">
        <v>35</v>
      </c>
    </row>
    <row r="238" spans="1:2" x14ac:dyDescent="0.3">
      <c r="A238" s="39">
        <v>12663</v>
      </c>
      <c r="B238" s="28">
        <v>35</v>
      </c>
    </row>
    <row r="239" spans="1:2" x14ac:dyDescent="0.3">
      <c r="A239" s="39">
        <v>12693</v>
      </c>
      <c r="B239" s="28">
        <v>35</v>
      </c>
    </row>
    <row r="240" spans="1:2" x14ac:dyDescent="0.3">
      <c r="A240" s="39">
        <v>12724</v>
      </c>
      <c r="B240" s="28">
        <v>35</v>
      </c>
    </row>
    <row r="241" spans="1:2" x14ac:dyDescent="0.3">
      <c r="A241" s="39">
        <v>12754</v>
      </c>
      <c r="B241" s="28">
        <v>35</v>
      </c>
    </row>
    <row r="242" spans="1:2" x14ac:dyDescent="0.3">
      <c r="A242" s="39">
        <v>12785</v>
      </c>
      <c r="B242" s="28">
        <v>35</v>
      </c>
    </row>
    <row r="243" spans="1:2" x14ac:dyDescent="0.3">
      <c r="A243" s="39">
        <v>12816</v>
      </c>
      <c r="B243" s="28">
        <v>35</v>
      </c>
    </row>
    <row r="244" spans="1:2" x14ac:dyDescent="0.3">
      <c r="A244" s="39">
        <v>12844</v>
      </c>
      <c r="B244" s="28">
        <v>35</v>
      </c>
    </row>
    <row r="245" spans="1:2" x14ac:dyDescent="0.3">
      <c r="A245" s="39">
        <v>12875</v>
      </c>
      <c r="B245" s="28">
        <v>35</v>
      </c>
    </row>
    <row r="246" spans="1:2" x14ac:dyDescent="0.3">
      <c r="A246" s="39">
        <v>12905</v>
      </c>
      <c r="B246" s="28">
        <v>35</v>
      </c>
    </row>
    <row r="247" spans="1:2" x14ac:dyDescent="0.3">
      <c r="A247" s="39">
        <v>12936</v>
      </c>
      <c r="B247" s="28">
        <v>35</v>
      </c>
    </row>
    <row r="248" spans="1:2" x14ac:dyDescent="0.3">
      <c r="A248" s="39">
        <v>12966</v>
      </c>
      <c r="B248" s="28">
        <v>35</v>
      </c>
    </row>
    <row r="249" spans="1:2" x14ac:dyDescent="0.3">
      <c r="A249" s="39">
        <v>12997</v>
      </c>
      <c r="B249" s="28">
        <v>35</v>
      </c>
    </row>
    <row r="250" spans="1:2" x14ac:dyDescent="0.3">
      <c r="A250" s="39">
        <v>13028</v>
      </c>
      <c r="B250" s="28">
        <v>35</v>
      </c>
    </row>
    <row r="251" spans="1:2" x14ac:dyDescent="0.3">
      <c r="A251" s="39">
        <v>13058</v>
      </c>
      <c r="B251" s="28">
        <v>35</v>
      </c>
    </row>
    <row r="252" spans="1:2" x14ac:dyDescent="0.3">
      <c r="A252" s="39">
        <v>13089</v>
      </c>
      <c r="B252" s="28">
        <v>35</v>
      </c>
    </row>
    <row r="253" spans="1:2" x14ac:dyDescent="0.3">
      <c r="A253" s="39">
        <v>13119</v>
      </c>
      <c r="B253" s="28">
        <v>35</v>
      </c>
    </row>
    <row r="254" spans="1:2" x14ac:dyDescent="0.3">
      <c r="A254" s="39">
        <v>13150</v>
      </c>
      <c r="B254" s="28">
        <v>35</v>
      </c>
    </row>
    <row r="255" spans="1:2" x14ac:dyDescent="0.3">
      <c r="A255" s="39">
        <v>13181</v>
      </c>
      <c r="B255" s="28">
        <v>35</v>
      </c>
    </row>
    <row r="256" spans="1:2" x14ac:dyDescent="0.3">
      <c r="A256" s="39">
        <v>13210</v>
      </c>
      <c r="B256" s="28">
        <v>35</v>
      </c>
    </row>
    <row r="257" spans="1:2" x14ac:dyDescent="0.3">
      <c r="A257" s="39">
        <v>13241</v>
      </c>
      <c r="B257" s="28">
        <v>35</v>
      </c>
    </row>
    <row r="258" spans="1:2" x14ac:dyDescent="0.3">
      <c r="A258" s="39">
        <v>13271</v>
      </c>
      <c r="B258" s="28">
        <v>35</v>
      </c>
    </row>
    <row r="259" spans="1:2" x14ac:dyDescent="0.3">
      <c r="A259" s="39">
        <v>13302</v>
      </c>
      <c r="B259" s="28">
        <v>35</v>
      </c>
    </row>
    <row r="260" spans="1:2" x14ac:dyDescent="0.3">
      <c r="A260" s="39">
        <v>13332</v>
      </c>
      <c r="B260" s="28">
        <v>35</v>
      </c>
    </row>
    <row r="261" spans="1:2" x14ac:dyDescent="0.3">
      <c r="A261" s="39">
        <v>13363</v>
      </c>
      <c r="B261" s="28">
        <v>35</v>
      </c>
    </row>
    <row r="262" spans="1:2" x14ac:dyDescent="0.3">
      <c r="A262" s="39">
        <v>13394</v>
      </c>
      <c r="B262" s="28">
        <v>35</v>
      </c>
    </row>
    <row r="263" spans="1:2" x14ac:dyDescent="0.3">
      <c r="A263" s="39">
        <v>13424</v>
      </c>
      <c r="B263" s="28">
        <v>35</v>
      </c>
    </row>
    <row r="264" spans="1:2" x14ac:dyDescent="0.3">
      <c r="A264" s="39">
        <v>13455</v>
      </c>
      <c r="B264" s="28">
        <v>35</v>
      </c>
    </row>
    <row r="265" spans="1:2" x14ac:dyDescent="0.3">
      <c r="A265" s="39">
        <v>13485</v>
      </c>
      <c r="B265" s="28">
        <v>35</v>
      </c>
    </row>
    <row r="266" spans="1:2" x14ac:dyDescent="0.3">
      <c r="A266" s="39">
        <v>13516</v>
      </c>
      <c r="B266" s="28">
        <v>35</v>
      </c>
    </row>
    <row r="267" spans="1:2" x14ac:dyDescent="0.3">
      <c r="A267" s="39">
        <v>13547</v>
      </c>
      <c r="B267" s="28">
        <v>35</v>
      </c>
    </row>
    <row r="268" spans="1:2" x14ac:dyDescent="0.3">
      <c r="A268" s="39">
        <v>13575</v>
      </c>
      <c r="B268" s="28">
        <v>35</v>
      </c>
    </row>
    <row r="269" spans="1:2" x14ac:dyDescent="0.3">
      <c r="A269" s="39">
        <v>13606</v>
      </c>
      <c r="B269" s="28">
        <v>35</v>
      </c>
    </row>
    <row r="270" spans="1:2" x14ac:dyDescent="0.3">
      <c r="A270" s="39">
        <v>13636</v>
      </c>
      <c r="B270" s="28">
        <v>35</v>
      </c>
    </row>
    <row r="271" spans="1:2" x14ac:dyDescent="0.3">
      <c r="A271" s="39">
        <v>13667</v>
      </c>
      <c r="B271" s="28">
        <v>35</v>
      </c>
    </row>
    <row r="272" spans="1:2" x14ac:dyDescent="0.3">
      <c r="A272" s="39">
        <v>13697</v>
      </c>
      <c r="B272" s="28">
        <v>35</v>
      </c>
    </row>
    <row r="273" spans="1:2" x14ac:dyDescent="0.3">
      <c r="A273" s="39">
        <v>13728</v>
      </c>
      <c r="B273" s="28">
        <v>35</v>
      </c>
    </row>
    <row r="274" spans="1:2" x14ac:dyDescent="0.3">
      <c r="A274" s="39">
        <v>13759</v>
      </c>
      <c r="B274" s="28">
        <v>35</v>
      </c>
    </row>
    <row r="275" spans="1:2" x14ac:dyDescent="0.3">
      <c r="A275" s="39">
        <v>13789</v>
      </c>
      <c r="B275" s="28">
        <v>35</v>
      </c>
    </row>
    <row r="276" spans="1:2" x14ac:dyDescent="0.3">
      <c r="A276" s="39">
        <v>13820</v>
      </c>
      <c r="B276" s="28">
        <v>35</v>
      </c>
    </row>
    <row r="277" spans="1:2" x14ac:dyDescent="0.3">
      <c r="A277" s="39">
        <v>13850</v>
      </c>
      <c r="B277" s="28">
        <v>35</v>
      </c>
    </row>
    <row r="278" spans="1:2" x14ac:dyDescent="0.3">
      <c r="A278" s="39">
        <v>13881</v>
      </c>
      <c r="B278" s="28">
        <v>35</v>
      </c>
    </row>
    <row r="279" spans="1:2" x14ac:dyDescent="0.3">
      <c r="A279" s="39">
        <v>13912</v>
      </c>
      <c r="B279" s="28">
        <v>35</v>
      </c>
    </row>
    <row r="280" spans="1:2" x14ac:dyDescent="0.3">
      <c r="A280" s="39">
        <v>13940</v>
      </c>
      <c r="B280" s="28">
        <v>35</v>
      </c>
    </row>
    <row r="281" spans="1:2" x14ac:dyDescent="0.3">
      <c r="A281" s="39">
        <v>13971</v>
      </c>
      <c r="B281" s="28">
        <v>35</v>
      </c>
    </row>
    <row r="282" spans="1:2" x14ac:dyDescent="0.3">
      <c r="A282" s="39">
        <v>14001</v>
      </c>
      <c r="B282" s="28">
        <v>35</v>
      </c>
    </row>
    <row r="283" spans="1:2" x14ac:dyDescent="0.3">
      <c r="A283" s="39">
        <v>14032</v>
      </c>
      <c r="B283" s="28">
        <v>35</v>
      </c>
    </row>
    <row r="284" spans="1:2" x14ac:dyDescent="0.3">
      <c r="A284" s="39">
        <v>14062</v>
      </c>
      <c r="B284" s="28">
        <v>35</v>
      </c>
    </row>
    <row r="285" spans="1:2" x14ac:dyDescent="0.3">
      <c r="A285" s="39">
        <v>14093</v>
      </c>
      <c r="B285" s="28">
        <v>35</v>
      </c>
    </row>
    <row r="286" spans="1:2" x14ac:dyDescent="0.3">
      <c r="A286" s="39">
        <v>14124</v>
      </c>
      <c r="B286" s="28">
        <v>35</v>
      </c>
    </row>
    <row r="287" spans="1:2" x14ac:dyDescent="0.3">
      <c r="A287" s="39">
        <v>14154</v>
      </c>
      <c r="B287" s="28">
        <v>35</v>
      </c>
    </row>
    <row r="288" spans="1:2" x14ac:dyDescent="0.3">
      <c r="A288" s="39">
        <v>14185</v>
      </c>
      <c r="B288" s="28">
        <v>35</v>
      </c>
    </row>
    <row r="289" spans="1:2" x14ac:dyDescent="0.3">
      <c r="A289" s="39">
        <v>14215</v>
      </c>
      <c r="B289" s="28">
        <v>35</v>
      </c>
    </row>
    <row r="290" spans="1:2" x14ac:dyDescent="0.3">
      <c r="A290" s="39">
        <v>14246</v>
      </c>
      <c r="B290" s="28">
        <v>34.69</v>
      </c>
    </row>
    <row r="291" spans="1:2" x14ac:dyDescent="0.3">
      <c r="A291" s="39">
        <v>14277</v>
      </c>
      <c r="B291" s="28">
        <v>34.69</v>
      </c>
    </row>
    <row r="292" spans="1:2" x14ac:dyDescent="0.3">
      <c r="A292" s="39">
        <v>14305</v>
      </c>
      <c r="B292" s="28">
        <v>34.69</v>
      </c>
    </row>
    <row r="293" spans="1:2" x14ac:dyDescent="0.3">
      <c r="A293" s="39">
        <v>14336</v>
      </c>
      <c r="B293" s="28">
        <v>34.69</v>
      </c>
    </row>
    <row r="294" spans="1:2" x14ac:dyDescent="0.3">
      <c r="A294" s="39">
        <v>14366</v>
      </c>
      <c r="B294" s="28">
        <v>34.69</v>
      </c>
    </row>
    <row r="295" spans="1:2" x14ac:dyDescent="0.3">
      <c r="A295" s="39">
        <v>14397</v>
      </c>
      <c r="B295" s="28">
        <v>34.69</v>
      </c>
    </row>
    <row r="296" spans="1:2" x14ac:dyDescent="0.3">
      <c r="A296" s="39">
        <v>14427</v>
      </c>
      <c r="B296" s="28">
        <v>34.69</v>
      </c>
    </row>
    <row r="297" spans="1:2" x14ac:dyDescent="0.3">
      <c r="A297" s="39">
        <v>14458</v>
      </c>
      <c r="B297" s="28">
        <v>34.69</v>
      </c>
    </row>
    <row r="298" spans="1:2" x14ac:dyDescent="0.3">
      <c r="A298" s="39">
        <v>14489</v>
      </c>
      <c r="B298" s="28">
        <v>34.69</v>
      </c>
    </row>
    <row r="299" spans="1:2" x14ac:dyDescent="0.3">
      <c r="A299" s="39">
        <v>14519</v>
      </c>
      <c r="B299" s="28">
        <v>34.69</v>
      </c>
    </row>
    <row r="300" spans="1:2" x14ac:dyDescent="0.3">
      <c r="A300" s="39">
        <v>14550</v>
      </c>
      <c r="B300" s="28">
        <v>34.69</v>
      </c>
    </row>
    <row r="301" spans="1:2" x14ac:dyDescent="0.3">
      <c r="A301" s="39">
        <v>14580</v>
      </c>
      <c r="B301" s="28">
        <v>34.69</v>
      </c>
    </row>
    <row r="302" spans="1:2" x14ac:dyDescent="0.3">
      <c r="A302" s="39">
        <v>14611</v>
      </c>
      <c r="B302" s="28">
        <v>34.06</v>
      </c>
    </row>
    <row r="303" spans="1:2" x14ac:dyDescent="0.3">
      <c r="A303" s="39">
        <v>14642</v>
      </c>
      <c r="B303" s="28">
        <v>34.06</v>
      </c>
    </row>
    <row r="304" spans="1:2" x14ac:dyDescent="0.3">
      <c r="A304" s="39">
        <v>14671</v>
      </c>
      <c r="B304" s="28">
        <v>34.06</v>
      </c>
    </row>
    <row r="305" spans="1:2" x14ac:dyDescent="0.3">
      <c r="A305" s="39">
        <v>14702</v>
      </c>
      <c r="B305" s="28">
        <v>34.06</v>
      </c>
    </row>
    <row r="306" spans="1:2" x14ac:dyDescent="0.3">
      <c r="A306" s="39">
        <v>14732</v>
      </c>
      <c r="B306" s="28">
        <v>34.06</v>
      </c>
    </row>
    <row r="307" spans="1:2" x14ac:dyDescent="0.3">
      <c r="A307" s="39">
        <v>14763</v>
      </c>
      <c r="B307" s="28">
        <v>34.06</v>
      </c>
    </row>
    <row r="308" spans="1:2" x14ac:dyDescent="0.3">
      <c r="A308" s="39">
        <v>14793</v>
      </c>
      <c r="B308" s="28">
        <v>34.06</v>
      </c>
    </row>
    <row r="309" spans="1:2" x14ac:dyDescent="0.3">
      <c r="A309" s="39">
        <v>14824</v>
      </c>
      <c r="B309" s="28">
        <v>34.06</v>
      </c>
    </row>
    <row r="310" spans="1:2" x14ac:dyDescent="0.3">
      <c r="A310" s="39">
        <v>14855</v>
      </c>
      <c r="B310" s="28">
        <v>34.06</v>
      </c>
    </row>
    <row r="311" spans="1:2" x14ac:dyDescent="0.3">
      <c r="A311" s="39">
        <v>14885</v>
      </c>
      <c r="B311" s="28">
        <v>34.06</v>
      </c>
    </row>
    <row r="312" spans="1:2" x14ac:dyDescent="0.3">
      <c r="A312" s="39">
        <v>14916</v>
      </c>
      <c r="B312" s="28">
        <v>34.06</v>
      </c>
    </row>
    <row r="313" spans="1:2" x14ac:dyDescent="0.3">
      <c r="A313" s="39">
        <v>14946</v>
      </c>
      <c r="B313" s="28">
        <v>34.06</v>
      </c>
    </row>
    <row r="314" spans="1:2" x14ac:dyDescent="0.3">
      <c r="A314" s="39">
        <v>14977</v>
      </c>
      <c r="B314" s="28">
        <v>34.06</v>
      </c>
    </row>
    <row r="315" spans="1:2" x14ac:dyDescent="0.3">
      <c r="A315" s="39">
        <v>15008</v>
      </c>
      <c r="B315" s="28">
        <v>34.06</v>
      </c>
    </row>
    <row r="316" spans="1:2" x14ac:dyDescent="0.3">
      <c r="A316" s="39">
        <v>15036</v>
      </c>
      <c r="B316" s="28">
        <v>34.06</v>
      </c>
    </row>
    <row r="317" spans="1:2" x14ac:dyDescent="0.3">
      <c r="A317" s="39">
        <v>15067</v>
      </c>
      <c r="B317" s="28">
        <v>34.06</v>
      </c>
    </row>
    <row r="318" spans="1:2" x14ac:dyDescent="0.3">
      <c r="A318" s="39">
        <v>15097</v>
      </c>
      <c r="B318" s="28">
        <v>34.06</v>
      </c>
    </row>
    <row r="319" spans="1:2" x14ac:dyDescent="0.3">
      <c r="A319" s="39">
        <v>15128</v>
      </c>
      <c r="B319" s="28">
        <v>34.06</v>
      </c>
    </row>
    <row r="320" spans="1:2" x14ac:dyDescent="0.3">
      <c r="A320" s="39">
        <v>15158</v>
      </c>
      <c r="B320" s="28">
        <v>34.06</v>
      </c>
    </row>
    <row r="321" spans="1:2" x14ac:dyDescent="0.3">
      <c r="A321" s="39">
        <v>15189</v>
      </c>
      <c r="B321" s="28">
        <v>34.06</v>
      </c>
    </row>
    <row r="322" spans="1:2" x14ac:dyDescent="0.3">
      <c r="A322" s="39">
        <v>15220</v>
      </c>
      <c r="B322" s="28">
        <v>34.06</v>
      </c>
    </row>
    <row r="323" spans="1:2" x14ac:dyDescent="0.3">
      <c r="A323" s="39">
        <v>15250</v>
      </c>
      <c r="B323" s="28">
        <v>34.06</v>
      </c>
    </row>
    <row r="324" spans="1:2" x14ac:dyDescent="0.3">
      <c r="A324" s="39">
        <v>15281</v>
      </c>
      <c r="B324" s="28">
        <v>34.06</v>
      </c>
    </row>
    <row r="325" spans="1:2" x14ac:dyDescent="0.3">
      <c r="A325" s="39">
        <v>15311</v>
      </c>
      <c r="B325" s="28">
        <v>34.06</v>
      </c>
    </row>
    <row r="326" spans="1:2" x14ac:dyDescent="0.3">
      <c r="A326" s="39">
        <v>15342</v>
      </c>
      <c r="B326" s="28">
        <v>34.06</v>
      </c>
    </row>
    <row r="327" spans="1:2" x14ac:dyDescent="0.3">
      <c r="A327" s="39">
        <v>15373</v>
      </c>
      <c r="B327" s="28">
        <v>34.06</v>
      </c>
    </row>
    <row r="328" spans="1:2" x14ac:dyDescent="0.3">
      <c r="A328" s="39">
        <v>15401</v>
      </c>
      <c r="B328" s="28">
        <v>34.06</v>
      </c>
    </row>
    <row r="329" spans="1:2" x14ac:dyDescent="0.3">
      <c r="A329" s="39">
        <v>15432</v>
      </c>
      <c r="B329" s="28">
        <v>34.06</v>
      </c>
    </row>
    <row r="330" spans="1:2" x14ac:dyDescent="0.3">
      <c r="A330" s="39">
        <v>15462</v>
      </c>
      <c r="B330" s="28">
        <v>34.06</v>
      </c>
    </row>
    <row r="331" spans="1:2" x14ac:dyDescent="0.3">
      <c r="A331" s="39">
        <v>15493</v>
      </c>
      <c r="B331" s="28">
        <v>34.06</v>
      </c>
    </row>
    <row r="332" spans="1:2" x14ac:dyDescent="0.3">
      <c r="A332" s="39">
        <v>15523</v>
      </c>
      <c r="B332" s="28">
        <v>34.06</v>
      </c>
    </row>
    <row r="333" spans="1:2" x14ac:dyDescent="0.3">
      <c r="A333" s="39">
        <v>15554</v>
      </c>
      <c r="B333" s="28">
        <v>34.06</v>
      </c>
    </row>
    <row r="334" spans="1:2" x14ac:dyDescent="0.3">
      <c r="A334" s="39">
        <v>15585</v>
      </c>
      <c r="B334" s="28">
        <v>34.06</v>
      </c>
    </row>
    <row r="335" spans="1:2" x14ac:dyDescent="0.3">
      <c r="A335" s="39">
        <v>15615</v>
      </c>
      <c r="B335" s="28">
        <v>34.06</v>
      </c>
    </row>
    <row r="336" spans="1:2" x14ac:dyDescent="0.3">
      <c r="A336" s="39">
        <v>15646</v>
      </c>
      <c r="B336" s="28">
        <v>34.06</v>
      </c>
    </row>
    <row r="337" spans="1:2" x14ac:dyDescent="0.3">
      <c r="A337" s="39">
        <v>15676</v>
      </c>
      <c r="B337" s="28">
        <v>34.06</v>
      </c>
    </row>
    <row r="338" spans="1:2" x14ac:dyDescent="0.3">
      <c r="A338" s="39">
        <v>15707</v>
      </c>
      <c r="B338" s="28">
        <v>34.06</v>
      </c>
    </row>
    <row r="339" spans="1:2" x14ac:dyDescent="0.3">
      <c r="A339" s="39">
        <v>15738</v>
      </c>
      <c r="B339" s="28">
        <v>34.06</v>
      </c>
    </row>
    <row r="340" spans="1:2" x14ac:dyDescent="0.3">
      <c r="A340" s="39">
        <v>15766</v>
      </c>
      <c r="B340" s="28">
        <v>34.06</v>
      </c>
    </row>
    <row r="341" spans="1:2" x14ac:dyDescent="0.3">
      <c r="A341" s="39">
        <v>15797</v>
      </c>
      <c r="B341" s="28">
        <v>34.06</v>
      </c>
    </row>
    <row r="342" spans="1:2" x14ac:dyDescent="0.3">
      <c r="A342" s="39">
        <v>15827</v>
      </c>
      <c r="B342" s="28">
        <v>34.06</v>
      </c>
    </row>
    <row r="343" spans="1:2" x14ac:dyDescent="0.3">
      <c r="A343" s="39">
        <v>15858</v>
      </c>
      <c r="B343" s="28">
        <v>34.06</v>
      </c>
    </row>
    <row r="344" spans="1:2" x14ac:dyDescent="0.3">
      <c r="A344" s="39">
        <v>15888</v>
      </c>
      <c r="B344" s="28">
        <v>34.06</v>
      </c>
    </row>
    <row r="345" spans="1:2" x14ac:dyDescent="0.3">
      <c r="A345" s="39">
        <v>15919</v>
      </c>
      <c r="B345" s="28">
        <v>34.06</v>
      </c>
    </row>
    <row r="346" spans="1:2" x14ac:dyDescent="0.3">
      <c r="A346" s="39">
        <v>15950</v>
      </c>
      <c r="B346" s="28">
        <v>34.06</v>
      </c>
    </row>
    <row r="347" spans="1:2" x14ac:dyDescent="0.3">
      <c r="A347" s="39">
        <v>15980</v>
      </c>
      <c r="B347" s="28">
        <v>34.06</v>
      </c>
    </row>
    <row r="348" spans="1:2" x14ac:dyDescent="0.3">
      <c r="A348" s="39">
        <v>16011</v>
      </c>
      <c r="B348" s="28">
        <v>34.06</v>
      </c>
    </row>
    <row r="349" spans="1:2" x14ac:dyDescent="0.3">
      <c r="A349" s="39">
        <v>16041</v>
      </c>
      <c r="B349" s="28">
        <v>34.06</v>
      </c>
    </row>
    <row r="350" spans="1:2" x14ac:dyDescent="0.3">
      <c r="A350" s="39">
        <v>16072</v>
      </c>
      <c r="B350" s="28">
        <v>34.06</v>
      </c>
    </row>
    <row r="351" spans="1:2" x14ac:dyDescent="0.3">
      <c r="A351" s="39">
        <v>16103</v>
      </c>
      <c r="B351" s="28">
        <v>34.06</v>
      </c>
    </row>
    <row r="352" spans="1:2" x14ac:dyDescent="0.3">
      <c r="A352" s="39">
        <v>16132</v>
      </c>
      <c r="B352" s="28">
        <v>34.06</v>
      </c>
    </row>
    <row r="353" spans="1:2" x14ac:dyDescent="0.3">
      <c r="A353" s="39">
        <v>16163</v>
      </c>
      <c r="B353" s="28">
        <v>34.06</v>
      </c>
    </row>
    <row r="354" spans="1:2" x14ac:dyDescent="0.3">
      <c r="A354" s="39">
        <v>16193</v>
      </c>
      <c r="B354" s="28">
        <v>34.06</v>
      </c>
    </row>
    <row r="355" spans="1:2" x14ac:dyDescent="0.3">
      <c r="A355" s="39">
        <v>16224</v>
      </c>
      <c r="B355" s="28">
        <v>34.06</v>
      </c>
    </row>
    <row r="356" spans="1:2" x14ac:dyDescent="0.3">
      <c r="A356" s="39">
        <v>16254</v>
      </c>
      <c r="B356" s="28">
        <v>34.06</v>
      </c>
    </row>
    <row r="357" spans="1:2" x14ac:dyDescent="0.3">
      <c r="A357" s="39">
        <v>16285</v>
      </c>
      <c r="B357" s="28">
        <v>34.06</v>
      </c>
    </row>
    <row r="358" spans="1:2" x14ac:dyDescent="0.3">
      <c r="A358" s="39">
        <v>16316</v>
      </c>
      <c r="B358" s="28">
        <v>34.06</v>
      </c>
    </row>
    <row r="359" spans="1:2" x14ac:dyDescent="0.3">
      <c r="A359" s="39">
        <v>16346</v>
      </c>
      <c r="B359" s="28">
        <v>34.06</v>
      </c>
    </row>
    <row r="360" spans="1:2" x14ac:dyDescent="0.3">
      <c r="A360" s="39">
        <v>16377</v>
      </c>
      <c r="B360" s="28">
        <v>34.06</v>
      </c>
    </row>
    <row r="361" spans="1:2" x14ac:dyDescent="0.3">
      <c r="A361" s="39">
        <v>16407</v>
      </c>
      <c r="B361" s="28">
        <v>34.06</v>
      </c>
    </row>
    <row r="362" spans="1:2" x14ac:dyDescent="0.3">
      <c r="A362" s="39">
        <v>16438</v>
      </c>
      <c r="B362" s="28">
        <v>35</v>
      </c>
    </row>
    <row r="363" spans="1:2" x14ac:dyDescent="0.3">
      <c r="A363" s="39">
        <v>16469</v>
      </c>
      <c r="B363" s="28">
        <v>35</v>
      </c>
    </row>
    <row r="364" spans="1:2" x14ac:dyDescent="0.3">
      <c r="A364" s="39">
        <v>16497</v>
      </c>
      <c r="B364" s="28">
        <v>35</v>
      </c>
    </row>
    <row r="365" spans="1:2" x14ac:dyDescent="0.3">
      <c r="A365" s="39">
        <v>16528</v>
      </c>
      <c r="B365" s="28">
        <v>35</v>
      </c>
    </row>
    <row r="366" spans="1:2" x14ac:dyDescent="0.3">
      <c r="A366" s="39">
        <v>16558</v>
      </c>
      <c r="B366" s="28">
        <v>35</v>
      </c>
    </row>
    <row r="367" spans="1:2" x14ac:dyDescent="0.3">
      <c r="A367" s="39">
        <v>16589</v>
      </c>
      <c r="B367" s="28">
        <v>35</v>
      </c>
    </row>
    <row r="368" spans="1:2" x14ac:dyDescent="0.3">
      <c r="A368" s="39">
        <v>16619</v>
      </c>
      <c r="B368" s="28">
        <v>35</v>
      </c>
    </row>
    <row r="369" spans="1:2" x14ac:dyDescent="0.3">
      <c r="A369" s="39">
        <v>16650</v>
      </c>
      <c r="B369" s="28">
        <v>35</v>
      </c>
    </row>
    <row r="370" spans="1:2" x14ac:dyDescent="0.3">
      <c r="A370" s="39">
        <v>16681</v>
      </c>
      <c r="B370" s="28">
        <v>35</v>
      </c>
    </row>
    <row r="371" spans="1:2" x14ac:dyDescent="0.3">
      <c r="A371" s="39">
        <v>16711</v>
      </c>
      <c r="B371" s="28">
        <v>35</v>
      </c>
    </row>
    <row r="372" spans="1:2" x14ac:dyDescent="0.3">
      <c r="A372" s="39">
        <v>16742</v>
      </c>
      <c r="B372" s="28">
        <v>35</v>
      </c>
    </row>
    <row r="373" spans="1:2" x14ac:dyDescent="0.3">
      <c r="A373" s="39">
        <v>16772</v>
      </c>
      <c r="B373" s="28">
        <v>35</v>
      </c>
    </row>
    <row r="374" spans="1:2" x14ac:dyDescent="0.3">
      <c r="A374" s="39">
        <v>16803</v>
      </c>
      <c r="B374" s="28">
        <v>35</v>
      </c>
    </row>
    <row r="375" spans="1:2" x14ac:dyDescent="0.3">
      <c r="A375" s="39">
        <v>16834</v>
      </c>
      <c r="B375" s="28">
        <v>35</v>
      </c>
    </row>
    <row r="376" spans="1:2" x14ac:dyDescent="0.3">
      <c r="A376" s="39">
        <v>16862</v>
      </c>
      <c r="B376" s="28">
        <v>35</v>
      </c>
    </row>
    <row r="377" spans="1:2" x14ac:dyDescent="0.3">
      <c r="A377" s="39">
        <v>16893</v>
      </c>
      <c r="B377" s="28">
        <v>35</v>
      </c>
    </row>
    <row r="378" spans="1:2" x14ac:dyDescent="0.3">
      <c r="A378" s="39">
        <v>16923</v>
      </c>
      <c r="B378" s="28">
        <v>35</v>
      </c>
    </row>
    <row r="379" spans="1:2" x14ac:dyDescent="0.3">
      <c r="A379" s="39">
        <v>16954</v>
      </c>
      <c r="B379" s="28">
        <v>35</v>
      </c>
    </row>
    <row r="380" spans="1:2" x14ac:dyDescent="0.3">
      <c r="A380" s="39">
        <v>16984</v>
      </c>
      <c r="B380" s="28">
        <v>35</v>
      </c>
    </row>
    <row r="381" spans="1:2" x14ac:dyDescent="0.3">
      <c r="A381" s="39">
        <v>17015</v>
      </c>
      <c r="B381" s="28">
        <v>35</v>
      </c>
    </row>
    <row r="382" spans="1:2" x14ac:dyDescent="0.3">
      <c r="A382" s="39">
        <v>17046</v>
      </c>
      <c r="B382" s="28">
        <v>35</v>
      </c>
    </row>
    <row r="383" spans="1:2" x14ac:dyDescent="0.3">
      <c r="A383" s="39">
        <v>17076</v>
      </c>
      <c r="B383" s="28">
        <v>35</v>
      </c>
    </row>
    <row r="384" spans="1:2" x14ac:dyDescent="0.3">
      <c r="A384" s="39">
        <v>17107</v>
      </c>
      <c r="B384" s="28">
        <v>35</v>
      </c>
    </row>
    <row r="385" spans="1:2" x14ac:dyDescent="0.3">
      <c r="A385" s="39">
        <v>17137</v>
      </c>
      <c r="B385" s="28">
        <v>35</v>
      </c>
    </row>
    <row r="386" spans="1:2" x14ac:dyDescent="0.3">
      <c r="A386" s="39">
        <v>17168</v>
      </c>
      <c r="B386" s="28">
        <v>35</v>
      </c>
    </row>
    <row r="387" spans="1:2" x14ac:dyDescent="0.3">
      <c r="A387" s="39">
        <v>17199</v>
      </c>
      <c r="B387" s="28">
        <v>35</v>
      </c>
    </row>
    <row r="388" spans="1:2" x14ac:dyDescent="0.3">
      <c r="A388" s="39">
        <v>17227</v>
      </c>
      <c r="B388" s="28">
        <v>35</v>
      </c>
    </row>
    <row r="389" spans="1:2" x14ac:dyDescent="0.3">
      <c r="A389" s="39">
        <v>17258</v>
      </c>
      <c r="B389" s="28">
        <v>35</v>
      </c>
    </row>
    <row r="390" spans="1:2" x14ac:dyDescent="0.3">
      <c r="A390" s="39">
        <v>17288</v>
      </c>
      <c r="B390" s="28">
        <v>35</v>
      </c>
    </row>
    <row r="391" spans="1:2" x14ac:dyDescent="0.3">
      <c r="A391" s="39">
        <v>17319</v>
      </c>
      <c r="B391" s="28">
        <v>35</v>
      </c>
    </row>
    <row r="392" spans="1:2" x14ac:dyDescent="0.3">
      <c r="A392" s="39">
        <v>17349</v>
      </c>
      <c r="B392" s="28">
        <v>35</v>
      </c>
    </row>
    <row r="393" spans="1:2" x14ac:dyDescent="0.3">
      <c r="A393" s="39">
        <v>17380</v>
      </c>
      <c r="B393" s="28">
        <v>35</v>
      </c>
    </row>
    <row r="394" spans="1:2" x14ac:dyDescent="0.3">
      <c r="A394" s="39">
        <v>17411</v>
      </c>
      <c r="B394" s="28">
        <v>35</v>
      </c>
    </row>
    <row r="395" spans="1:2" x14ac:dyDescent="0.3">
      <c r="A395" s="39">
        <v>17441</v>
      </c>
      <c r="B395" s="28">
        <v>35</v>
      </c>
    </row>
    <row r="396" spans="1:2" x14ac:dyDescent="0.3">
      <c r="A396" s="39">
        <v>17472</v>
      </c>
      <c r="B396" s="28">
        <v>35</v>
      </c>
    </row>
    <row r="397" spans="1:2" x14ac:dyDescent="0.3">
      <c r="A397" s="39">
        <v>17502</v>
      </c>
      <c r="B397" s="28">
        <v>35</v>
      </c>
    </row>
    <row r="398" spans="1:2" x14ac:dyDescent="0.3">
      <c r="A398" s="39">
        <v>17533</v>
      </c>
      <c r="B398" s="28">
        <v>35</v>
      </c>
    </row>
    <row r="399" spans="1:2" x14ac:dyDescent="0.3">
      <c r="A399" s="39">
        <v>17564</v>
      </c>
      <c r="B399" s="28">
        <v>35</v>
      </c>
    </row>
    <row r="400" spans="1:2" x14ac:dyDescent="0.3">
      <c r="A400" s="39">
        <v>17593</v>
      </c>
      <c r="B400" s="28">
        <v>35</v>
      </c>
    </row>
    <row r="401" spans="1:2" x14ac:dyDescent="0.3">
      <c r="A401" s="39">
        <v>17624</v>
      </c>
      <c r="B401" s="28">
        <v>35</v>
      </c>
    </row>
    <row r="402" spans="1:2" x14ac:dyDescent="0.3">
      <c r="A402" s="39">
        <v>17654</v>
      </c>
      <c r="B402" s="28">
        <v>35</v>
      </c>
    </row>
    <row r="403" spans="1:2" x14ac:dyDescent="0.3">
      <c r="A403" s="39">
        <v>17685</v>
      </c>
      <c r="B403" s="28">
        <v>35</v>
      </c>
    </row>
    <row r="404" spans="1:2" x14ac:dyDescent="0.3">
      <c r="A404" s="39">
        <v>17715</v>
      </c>
      <c r="B404" s="28">
        <v>35</v>
      </c>
    </row>
    <row r="405" spans="1:2" x14ac:dyDescent="0.3">
      <c r="A405" s="39">
        <v>17746</v>
      </c>
      <c r="B405" s="28">
        <v>35</v>
      </c>
    </row>
    <row r="406" spans="1:2" x14ac:dyDescent="0.3">
      <c r="A406" s="39">
        <v>17777</v>
      </c>
      <c r="B406" s="28">
        <v>35</v>
      </c>
    </row>
    <row r="407" spans="1:2" x14ac:dyDescent="0.3">
      <c r="A407" s="39">
        <v>17807</v>
      </c>
      <c r="B407" s="28">
        <v>35</v>
      </c>
    </row>
    <row r="408" spans="1:2" x14ac:dyDescent="0.3">
      <c r="A408" s="39">
        <v>17838</v>
      </c>
      <c r="B408" s="28">
        <v>35</v>
      </c>
    </row>
    <row r="409" spans="1:2" x14ac:dyDescent="0.3">
      <c r="A409" s="39">
        <v>17868</v>
      </c>
      <c r="B409" s="28">
        <v>35</v>
      </c>
    </row>
    <row r="410" spans="1:2" x14ac:dyDescent="0.3">
      <c r="A410" s="39">
        <v>17899</v>
      </c>
      <c r="B410" s="28">
        <v>31.88</v>
      </c>
    </row>
    <row r="411" spans="1:2" x14ac:dyDescent="0.3">
      <c r="A411" s="39">
        <v>17930</v>
      </c>
      <c r="B411" s="28">
        <v>31.88</v>
      </c>
    </row>
    <row r="412" spans="1:2" x14ac:dyDescent="0.3">
      <c r="A412" s="39">
        <v>17958</v>
      </c>
      <c r="B412" s="28">
        <v>31.88</v>
      </c>
    </row>
    <row r="413" spans="1:2" x14ac:dyDescent="0.3">
      <c r="A413" s="39">
        <v>17989</v>
      </c>
      <c r="B413" s="28">
        <v>31.88</v>
      </c>
    </row>
    <row r="414" spans="1:2" x14ac:dyDescent="0.3">
      <c r="A414" s="39">
        <v>18019</v>
      </c>
      <c r="B414" s="28">
        <v>31.88</v>
      </c>
    </row>
    <row r="415" spans="1:2" x14ac:dyDescent="0.3">
      <c r="A415" s="39">
        <v>18050</v>
      </c>
      <c r="B415" s="28">
        <v>31.88</v>
      </c>
    </row>
    <row r="416" spans="1:2" x14ac:dyDescent="0.3">
      <c r="A416" s="39">
        <v>18080</v>
      </c>
      <c r="B416" s="28">
        <v>31.88</v>
      </c>
    </row>
    <row r="417" spans="1:2" x14ac:dyDescent="0.3">
      <c r="A417" s="39">
        <v>18111</v>
      </c>
      <c r="B417" s="28">
        <v>31.88</v>
      </c>
    </row>
    <row r="418" spans="1:2" x14ac:dyDescent="0.3">
      <c r="A418" s="39">
        <v>18142</v>
      </c>
      <c r="B418" s="28">
        <v>31.88</v>
      </c>
    </row>
    <row r="419" spans="1:2" x14ac:dyDescent="0.3">
      <c r="A419" s="39">
        <v>18172</v>
      </c>
      <c r="B419" s="28">
        <v>31.88</v>
      </c>
    </row>
    <row r="420" spans="1:2" x14ac:dyDescent="0.3">
      <c r="A420" s="39">
        <v>18203</v>
      </c>
      <c r="B420" s="28">
        <v>31.88</v>
      </c>
    </row>
    <row r="421" spans="1:2" x14ac:dyDescent="0.3">
      <c r="A421" s="39">
        <v>18233</v>
      </c>
      <c r="B421" s="28">
        <v>31.88</v>
      </c>
    </row>
    <row r="422" spans="1:2" x14ac:dyDescent="0.3">
      <c r="A422" s="39">
        <v>18264</v>
      </c>
      <c r="B422" s="28">
        <v>35</v>
      </c>
    </row>
    <row r="423" spans="1:2" x14ac:dyDescent="0.3">
      <c r="A423" s="39">
        <v>18295</v>
      </c>
      <c r="B423" s="28">
        <v>35</v>
      </c>
    </row>
    <row r="424" spans="1:2" x14ac:dyDescent="0.3">
      <c r="A424" s="39">
        <v>18323</v>
      </c>
      <c r="B424" s="28">
        <v>35</v>
      </c>
    </row>
    <row r="425" spans="1:2" x14ac:dyDescent="0.3">
      <c r="A425" s="39">
        <v>18354</v>
      </c>
      <c r="B425" s="28">
        <v>35</v>
      </c>
    </row>
    <row r="426" spans="1:2" x14ac:dyDescent="0.3">
      <c r="A426" s="39">
        <v>18384</v>
      </c>
      <c r="B426" s="28">
        <v>35</v>
      </c>
    </row>
    <row r="427" spans="1:2" x14ac:dyDescent="0.3">
      <c r="A427" s="39">
        <v>18415</v>
      </c>
      <c r="B427" s="28">
        <v>35</v>
      </c>
    </row>
    <row r="428" spans="1:2" x14ac:dyDescent="0.3">
      <c r="A428" s="39">
        <v>18445</v>
      </c>
      <c r="B428" s="28">
        <v>35</v>
      </c>
    </row>
    <row r="429" spans="1:2" x14ac:dyDescent="0.3">
      <c r="A429" s="39">
        <v>18476</v>
      </c>
      <c r="B429" s="28">
        <v>35</v>
      </c>
    </row>
    <row r="430" spans="1:2" x14ac:dyDescent="0.3">
      <c r="A430" s="39">
        <v>18507</v>
      </c>
      <c r="B430" s="28">
        <v>35</v>
      </c>
    </row>
    <row r="431" spans="1:2" x14ac:dyDescent="0.3">
      <c r="A431" s="39">
        <v>18537</v>
      </c>
      <c r="B431" s="28">
        <v>35</v>
      </c>
    </row>
    <row r="432" spans="1:2" x14ac:dyDescent="0.3">
      <c r="A432" s="39">
        <v>18568</v>
      </c>
      <c r="B432" s="28">
        <v>35</v>
      </c>
    </row>
    <row r="433" spans="1:2" x14ac:dyDescent="0.3">
      <c r="A433" s="39">
        <v>18598</v>
      </c>
      <c r="B433" s="28">
        <v>35</v>
      </c>
    </row>
    <row r="434" spans="1:2" x14ac:dyDescent="0.3">
      <c r="A434" s="39">
        <v>18629</v>
      </c>
      <c r="B434" s="28">
        <v>35</v>
      </c>
    </row>
    <row r="435" spans="1:2" x14ac:dyDescent="0.3">
      <c r="A435" s="39">
        <v>18660</v>
      </c>
      <c r="B435" s="28">
        <v>35</v>
      </c>
    </row>
    <row r="436" spans="1:2" x14ac:dyDescent="0.3">
      <c r="A436" s="39">
        <v>18688</v>
      </c>
      <c r="B436" s="28">
        <v>35</v>
      </c>
    </row>
    <row r="437" spans="1:2" x14ac:dyDescent="0.3">
      <c r="A437" s="39">
        <v>18719</v>
      </c>
      <c r="B437" s="28">
        <v>35</v>
      </c>
    </row>
    <row r="438" spans="1:2" x14ac:dyDescent="0.3">
      <c r="A438" s="39">
        <v>18749</v>
      </c>
      <c r="B438" s="28">
        <v>35</v>
      </c>
    </row>
    <row r="439" spans="1:2" x14ac:dyDescent="0.3">
      <c r="A439" s="39">
        <v>18780</v>
      </c>
      <c r="B439" s="28">
        <v>35</v>
      </c>
    </row>
    <row r="440" spans="1:2" x14ac:dyDescent="0.3">
      <c r="A440" s="39">
        <v>18810</v>
      </c>
      <c r="B440" s="28">
        <v>35</v>
      </c>
    </row>
    <row r="441" spans="1:2" x14ac:dyDescent="0.3">
      <c r="A441" s="39">
        <v>18841</v>
      </c>
      <c r="B441" s="28">
        <v>35</v>
      </c>
    </row>
    <row r="442" spans="1:2" x14ac:dyDescent="0.3">
      <c r="A442" s="39">
        <v>18872</v>
      </c>
      <c r="B442" s="28">
        <v>35</v>
      </c>
    </row>
    <row r="443" spans="1:2" x14ac:dyDescent="0.3">
      <c r="A443" s="39">
        <v>18902</v>
      </c>
      <c r="B443" s="28">
        <v>35</v>
      </c>
    </row>
    <row r="444" spans="1:2" x14ac:dyDescent="0.3">
      <c r="A444" s="39">
        <v>18933</v>
      </c>
      <c r="B444" s="28">
        <v>35</v>
      </c>
    </row>
    <row r="445" spans="1:2" x14ac:dyDescent="0.3">
      <c r="A445" s="39">
        <v>18963</v>
      </c>
      <c r="B445" s="28">
        <v>35</v>
      </c>
    </row>
    <row r="446" spans="1:2" x14ac:dyDescent="0.3">
      <c r="A446" s="39">
        <v>18994</v>
      </c>
      <c r="B446" s="28">
        <v>34.69</v>
      </c>
    </row>
    <row r="447" spans="1:2" x14ac:dyDescent="0.3">
      <c r="A447" s="39">
        <v>19025</v>
      </c>
      <c r="B447" s="28">
        <v>34.69</v>
      </c>
    </row>
    <row r="448" spans="1:2" x14ac:dyDescent="0.3">
      <c r="A448" s="39">
        <v>19054</v>
      </c>
      <c r="B448" s="28">
        <v>34.69</v>
      </c>
    </row>
    <row r="449" spans="1:2" x14ac:dyDescent="0.3">
      <c r="A449" s="39">
        <v>19085</v>
      </c>
      <c r="B449" s="28">
        <v>34.69</v>
      </c>
    </row>
    <row r="450" spans="1:2" x14ac:dyDescent="0.3">
      <c r="A450" s="39">
        <v>19115</v>
      </c>
      <c r="B450" s="28">
        <v>34.69</v>
      </c>
    </row>
    <row r="451" spans="1:2" x14ac:dyDescent="0.3">
      <c r="A451" s="39">
        <v>19146</v>
      </c>
      <c r="B451" s="28">
        <v>34.69</v>
      </c>
    </row>
    <row r="452" spans="1:2" x14ac:dyDescent="0.3">
      <c r="A452" s="39">
        <v>19176</v>
      </c>
      <c r="B452" s="28">
        <v>34.69</v>
      </c>
    </row>
    <row r="453" spans="1:2" x14ac:dyDescent="0.3">
      <c r="A453" s="39">
        <v>19207</v>
      </c>
      <c r="B453" s="28">
        <v>34.69</v>
      </c>
    </row>
    <row r="454" spans="1:2" x14ac:dyDescent="0.3">
      <c r="A454" s="39">
        <v>19238</v>
      </c>
      <c r="B454" s="28">
        <v>34.69</v>
      </c>
    </row>
    <row r="455" spans="1:2" x14ac:dyDescent="0.3">
      <c r="A455" s="39">
        <v>19268</v>
      </c>
      <c r="B455" s="28">
        <v>34.69</v>
      </c>
    </row>
    <row r="456" spans="1:2" x14ac:dyDescent="0.3">
      <c r="A456" s="39">
        <v>19299</v>
      </c>
      <c r="B456" s="28">
        <v>34.69</v>
      </c>
    </row>
    <row r="457" spans="1:2" x14ac:dyDescent="0.3">
      <c r="A457" s="39">
        <v>19329</v>
      </c>
      <c r="B457" s="28">
        <v>34.69</v>
      </c>
    </row>
    <row r="458" spans="1:2" x14ac:dyDescent="0.3">
      <c r="A458" s="39">
        <v>19360</v>
      </c>
      <c r="B458" s="28">
        <v>35</v>
      </c>
    </row>
    <row r="459" spans="1:2" x14ac:dyDescent="0.3">
      <c r="A459" s="39">
        <v>19391</v>
      </c>
      <c r="B459" s="28">
        <v>35</v>
      </c>
    </row>
    <row r="460" spans="1:2" x14ac:dyDescent="0.3">
      <c r="A460" s="39">
        <v>19419</v>
      </c>
      <c r="B460" s="28">
        <v>35</v>
      </c>
    </row>
    <row r="461" spans="1:2" x14ac:dyDescent="0.3">
      <c r="A461" s="39">
        <v>19450</v>
      </c>
      <c r="B461" s="28">
        <v>35</v>
      </c>
    </row>
    <row r="462" spans="1:2" x14ac:dyDescent="0.3">
      <c r="A462" s="39">
        <v>19480</v>
      </c>
      <c r="B462" s="28">
        <v>35</v>
      </c>
    </row>
    <row r="463" spans="1:2" x14ac:dyDescent="0.3">
      <c r="A463" s="39">
        <v>19511</v>
      </c>
      <c r="B463" s="28">
        <v>35</v>
      </c>
    </row>
    <row r="464" spans="1:2" x14ac:dyDescent="0.3">
      <c r="A464" s="39">
        <v>19541</v>
      </c>
      <c r="B464" s="28">
        <v>35</v>
      </c>
    </row>
    <row r="465" spans="1:2" x14ac:dyDescent="0.3">
      <c r="A465" s="39">
        <v>19572</v>
      </c>
      <c r="B465" s="28">
        <v>35</v>
      </c>
    </row>
    <row r="466" spans="1:2" x14ac:dyDescent="0.3">
      <c r="A466" s="39">
        <v>19603</v>
      </c>
      <c r="B466" s="28">
        <v>35</v>
      </c>
    </row>
    <row r="467" spans="1:2" x14ac:dyDescent="0.3">
      <c r="A467" s="39">
        <v>19633</v>
      </c>
      <c r="B467" s="28">
        <v>35</v>
      </c>
    </row>
    <row r="468" spans="1:2" x14ac:dyDescent="0.3">
      <c r="A468" s="39">
        <v>19664</v>
      </c>
      <c r="B468" s="28">
        <v>35</v>
      </c>
    </row>
    <row r="469" spans="1:2" x14ac:dyDescent="0.3">
      <c r="A469" s="39">
        <v>19694</v>
      </c>
      <c r="B469" s="28">
        <v>35</v>
      </c>
    </row>
    <row r="470" spans="1:2" x14ac:dyDescent="0.3">
      <c r="A470" s="39">
        <v>19725</v>
      </c>
      <c r="B470" s="28">
        <v>35.31</v>
      </c>
    </row>
    <row r="471" spans="1:2" x14ac:dyDescent="0.3">
      <c r="A471" s="39">
        <v>19756</v>
      </c>
      <c r="B471" s="28">
        <v>35.31</v>
      </c>
    </row>
    <row r="472" spans="1:2" x14ac:dyDescent="0.3">
      <c r="A472" s="39">
        <v>19784</v>
      </c>
      <c r="B472" s="28">
        <v>35.31</v>
      </c>
    </row>
    <row r="473" spans="1:2" x14ac:dyDescent="0.3">
      <c r="A473" s="39">
        <v>19815</v>
      </c>
      <c r="B473" s="28">
        <v>35.31</v>
      </c>
    </row>
    <row r="474" spans="1:2" x14ac:dyDescent="0.3">
      <c r="A474" s="39">
        <v>19845</v>
      </c>
      <c r="B474" s="28">
        <v>35.31</v>
      </c>
    </row>
    <row r="475" spans="1:2" x14ac:dyDescent="0.3">
      <c r="A475" s="39">
        <v>19876</v>
      </c>
      <c r="B475" s="28">
        <v>35.31</v>
      </c>
    </row>
    <row r="476" spans="1:2" x14ac:dyDescent="0.3">
      <c r="A476" s="39">
        <v>19906</v>
      </c>
      <c r="B476" s="28">
        <v>35.31</v>
      </c>
    </row>
    <row r="477" spans="1:2" x14ac:dyDescent="0.3">
      <c r="A477" s="39">
        <v>19937</v>
      </c>
      <c r="B477" s="28">
        <v>35.31</v>
      </c>
    </row>
    <row r="478" spans="1:2" x14ac:dyDescent="0.3">
      <c r="A478" s="39">
        <v>19968</v>
      </c>
      <c r="B478" s="28">
        <v>35.31</v>
      </c>
    </row>
    <row r="479" spans="1:2" x14ac:dyDescent="0.3">
      <c r="A479" s="39">
        <v>19998</v>
      </c>
      <c r="B479" s="28">
        <v>35.31</v>
      </c>
    </row>
    <row r="480" spans="1:2" x14ac:dyDescent="0.3">
      <c r="A480" s="39">
        <v>20029</v>
      </c>
      <c r="B480" s="28">
        <v>35.31</v>
      </c>
    </row>
    <row r="481" spans="1:2" x14ac:dyDescent="0.3">
      <c r="A481" s="39">
        <v>20059</v>
      </c>
      <c r="B481" s="28">
        <v>35.31</v>
      </c>
    </row>
    <row r="482" spans="1:2" x14ac:dyDescent="0.3">
      <c r="A482" s="39">
        <v>20090</v>
      </c>
      <c r="B482" s="28">
        <v>35.31</v>
      </c>
    </row>
    <row r="483" spans="1:2" x14ac:dyDescent="0.3">
      <c r="A483" s="39">
        <v>20121</v>
      </c>
      <c r="B483" s="28">
        <v>35.31</v>
      </c>
    </row>
    <row r="484" spans="1:2" x14ac:dyDescent="0.3">
      <c r="A484" s="39">
        <v>20149</v>
      </c>
      <c r="B484" s="28">
        <v>35.31</v>
      </c>
    </row>
    <row r="485" spans="1:2" x14ac:dyDescent="0.3">
      <c r="A485" s="39">
        <v>20180</v>
      </c>
      <c r="B485" s="28">
        <v>35.31</v>
      </c>
    </row>
    <row r="486" spans="1:2" x14ac:dyDescent="0.3">
      <c r="A486" s="39">
        <v>20210</v>
      </c>
      <c r="B486" s="28">
        <v>35.31</v>
      </c>
    </row>
    <row r="487" spans="1:2" x14ac:dyDescent="0.3">
      <c r="A487" s="39">
        <v>20241</v>
      </c>
      <c r="B487" s="28">
        <v>35.31</v>
      </c>
    </row>
    <row r="488" spans="1:2" x14ac:dyDescent="0.3">
      <c r="A488" s="39">
        <v>20271</v>
      </c>
      <c r="B488" s="28">
        <v>35.31</v>
      </c>
    </row>
    <row r="489" spans="1:2" x14ac:dyDescent="0.3">
      <c r="A489" s="39">
        <v>20302</v>
      </c>
      <c r="B489" s="28">
        <v>35.31</v>
      </c>
    </row>
    <row r="490" spans="1:2" x14ac:dyDescent="0.3">
      <c r="A490" s="39">
        <v>20333</v>
      </c>
      <c r="B490" s="28">
        <v>35.31</v>
      </c>
    </row>
    <row r="491" spans="1:2" x14ac:dyDescent="0.3">
      <c r="A491" s="39">
        <v>20363</v>
      </c>
      <c r="B491" s="28">
        <v>35.31</v>
      </c>
    </row>
    <row r="492" spans="1:2" x14ac:dyDescent="0.3">
      <c r="A492" s="39">
        <v>20394</v>
      </c>
      <c r="B492" s="28">
        <v>35.31</v>
      </c>
    </row>
    <row r="493" spans="1:2" x14ac:dyDescent="0.3">
      <c r="A493" s="39">
        <v>20424</v>
      </c>
      <c r="B493" s="28">
        <v>35.31</v>
      </c>
    </row>
    <row r="494" spans="1:2" x14ac:dyDescent="0.3">
      <c r="A494" s="39">
        <v>20455</v>
      </c>
      <c r="B494" s="28">
        <v>35.31</v>
      </c>
    </row>
    <row r="495" spans="1:2" x14ac:dyDescent="0.3">
      <c r="A495" s="39">
        <v>20486</v>
      </c>
      <c r="B495" s="28">
        <v>35.31</v>
      </c>
    </row>
    <row r="496" spans="1:2" x14ac:dyDescent="0.3">
      <c r="A496" s="39">
        <v>20515</v>
      </c>
      <c r="B496" s="28">
        <v>35.31</v>
      </c>
    </row>
    <row r="497" spans="1:2" x14ac:dyDescent="0.3">
      <c r="A497" s="39">
        <v>20546</v>
      </c>
      <c r="B497" s="28">
        <v>35.31</v>
      </c>
    </row>
    <row r="498" spans="1:2" x14ac:dyDescent="0.3">
      <c r="A498" s="39">
        <v>20576</v>
      </c>
      <c r="B498" s="28">
        <v>35.31</v>
      </c>
    </row>
    <row r="499" spans="1:2" x14ac:dyDescent="0.3">
      <c r="A499" s="39">
        <v>20607</v>
      </c>
      <c r="B499" s="28">
        <v>35.31</v>
      </c>
    </row>
    <row r="500" spans="1:2" x14ac:dyDescent="0.3">
      <c r="A500" s="39">
        <v>20637</v>
      </c>
      <c r="B500" s="28">
        <v>35.31</v>
      </c>
    </row>
    <row r="501" spans="1:2" x14ac:dyDescent="0.3">
      <c r="A501" s="39">
        <v>20668</v>
      </c>
      <c r="B501" s="28">
        <v>35.31</v>
      </c>
    </row>
    <row r="502" spans="1:2" x14ac:dyDescent="0.3">
      <c r="A502" s="39">
        <v>20699</v>
      </c>
      <c r="B502" s="28">
        <v>35.31</v>
      </c>
    </row>
    <row r="503" spans="1:2" x14ac:dyDescent="0.3">
      <c r="A503" s="39">
        <v>20729</v>
      </c>
      <c r="B503" s="28">
        <v>35.31</v>
      </c>
    </row>
    <row r="504" spans="1:2" x14ac:dyDescent="0.3">
      <c r="A504" s="39">
        <v>20760</v>
      </c>
      <c r="B504" s="28">
        <v>35.31</v>
      </c>
    </row>
    <row r="505" spans="1:2" x14ac:dyDescent="0.3">
      <c r="A505" s="39">
        <v>20790</v>
      </c>
      <c r="B505" s="28">
        <v>35.31</v>
      </c>
    </row>
    <row r="506" spans="1:2" x14ac:dyDescent="0.3">
      <c r="A506" s="39">
        <v>20821</v>
      </c>
      <c r="B506" s="28">
        <v>35</v>
      </c>
    </row>
    <row r="507" spans="1:2" x14ac:dyDescent="0.3">
      <c r="A507" s="39">
        <v>20852</v>
      </c>
      <c r="B507" s="28">
        <v>35</v>
      </c>
    </row>
    <row r="508" spans="1:2" x14ac:dyDescent="0.3">
      <c r="A508" s="39">
        <v>20880</v>
      </c>
      <c r="B508" s="28">
        <v>35</v>
      </c>
    </row>
    <row r="509" spans="1:2" x14ac:dyDescent="0.3">
      <c r="A509" s="39">
        <v>20911</v>
      </c>
      <c r="B509" s="28">
        <v>35</v>
      </c>
    </row>
    <row r="510" spans="1:2" x14ac:dyDescent="0.3">
      <c r="A510" s="39">
        <v>20941</v>
      </c>
      <c r="B510" s="28">
        <v>35</v>
      </c>
    </row>
    <row r="511" spans="1:2" x14ac:dyDescent="0.3">
      <c r="A511" s="39">
        <v>20972</v>
      </c>
      <c r="B511" s="28">
        <v>35</v>
      </c>
    </row>
    <row r="512" spans="1:2" x14ac:dyDescent="0.3">
      <c r="A512" s="39">
        <v>21002</v>
      </c>
      <c r="B512" s="28">
        <v>35</v>
      </c>
    </row>
    <row r="513" spans="1:2" x14ac:dyDescent="0.3">
      <c r="A513" s="39">
        <v>21033</v>
      </c>
      <c r="B513" s="28">
        <v>35</v>
      </c>
    </row>
    <row r="514" spans="1:2" x14ac:dyDescent="0.3">
      <c r="A514" s="39">
        <v>21064</v>
      </c>
      <c r="B514" s="28">
        <v>35</v>
      </c>
    </row>
    <row r="515" spans="1:2" x14ac:dyDescent="0.3">
      <c r="A515" s="39">
        <v>21094</v>
      </c>
      <c r="B515" s="28">
        <v>35</v>
      </c>
    </row>
    <row r="516" spans="1:2" x14ac:dyDescent="0.3">
      <c r="A516" s="39">
        <v>21125</v>
      </c>
      <c r="B516" s="28">
        <v>35</v>
      </c>
    </row>
    <row r="517" spans="1:2" x14ac:dyDescent="0.3">
      <c r="A517" s="39">
        <v>21155</v>
      </c>
      <c r="B517" s="28">
        <v>35</v>
      </c>
    </row>
    <row r="518" spans="1:2" x14ac:dyDescent="0.3">
      <c r="A518" s="39">
        <v>21186</v>
      </c>
      <c r="B518" s="28">
        <v>35.31</v>
      </c>
    </row>
    <row r="519" spans="1:2" x14ac:dyDescent="0.3">
      <c r="A519" s="39">
        <v>21217</v>
      </c>
      <c r="B519" s="28">
        <v>35.31</v>
      </c>
    </row>
    <row r="520" spans="1:2" x14ac:dyDescent="0.3">
      <c r="A520" s="39">
        <v>21245</v>
      </c>
      <c r="B520" s="28">
        <v>35.31</v>
      </c>
    </row>
    <row r="521" spans="1:2" x14ac:dyDescent="0.3">
      <c r="A521" s="39">
        <v>21276</v>
      </c>
      <c r="B521" s="28">
        <v>35.31</v>
      </c>
    </row>
    <row r="522" spans="1:2" x14ac:dyDescent="0.3">
      <c r="A522" s="39">
        <v>21306</v>
      </c>
      <c r="B522" s="28">
        <v>35.31</v>
      </c>
    </row>
    <row r="523" spans="1:2" x14ac:dyDescent="0.3">
      <c r="A523" s="39">
        <v>21337</v>
      </c>
      <c r="B523" s="28">
        <v>35.31</v>
      </c>
    </row>
    <row r="524" spans="1:2" x14ac:dyDescent="0.3">
      <c r="A524" s="39">
        <v>21367</v>
      </c>
      <c r="B524" s="28">
        <v>35.31</v>
      </c>
    </row>
    <row r="525" spans="1:2" x14ac:dyDescent="0.3">
      <c r="A525" s="39">
        <v>21398</v>
      </c>
      <c r="B525" s="28">
        <v>35.31</v>
      </c>
    </row>
    <row r="526" spans="1:2" x14ac:dyDescent="0.3">
      <c r="A526" s="39">
        <v>21429</v>
      </c>
      <c r="B526" s="28">
        <v>35.31</v>
      </c>
    </row>
    <row r="527" spans="1:2" x14ac:dyDescent="0.3">
      <c r="A527" s="39">
        <v>21459</v>
      </c>
      <c r="B527" s="28">
        <v>35.31</v>
      </c>
    </row>
    <row r="528" spans="1:2" x14ac:dyDescent="0.3">
      <c r="A528" s="39">
        <v>21490</v>
      </c>
      <c r="B528" s="28">
        <v>35.31</v>
      </c>
    </row>
    <row r="529" spans="1:2" x14ac:dyDescent="0.3">
      <c r="A529" s="39">
        <v>21520</v>
      </c>
      <c r="B529" s="28">
        <v>35.31</v>
      </c>
    </row>
    <row r="530" spans="1:2" x14ac:dyDescent="0.3">
      <c r="A530" s="39">
        <v>21551</v>
      </c>
      <c r="B530" s="28">
        <v>35.31</v>
      </c>
    </row>
    <row r="531" spans="1:2" x14ac:dyDescent="0.3">
      <c r="A531" s="39">
        <v>21582</v>
      </c>
      <c r="B531" s="28">
        <v>35.31</v>
      </c>
    </row>
    <row r="532" spans="1:2" x14ac:dyDescent="0.3">
      <c r="A532" s="39">
        <v>21610</v>
      </c>
      <c r="B532" s="28">
        <v>35.31</v>
      </c>
    </row>
    <row r="533" spans="1:2" x14ac:dyDescent="0.3">
      <c r="A533" s="39">
        <v>21641</v>
      </c>
      <c r="B533" s="28">
        <v>35.31</v>
      </c>
    </row>
    <row r="534" spans="1:2" x14ac:dyDescent="0.3">
      <c r="A534" s="39">
        <v>21671</v>
      </c>
      <c r="B534" s="28">
        <v>35.31</v>
      </c>
    </row>
    <row r="535" spans="1:2" x14ac:dyDescent="0.3">
      <c r="A535" s="39">
        <v>21702</v>
      </c>
      <c r="B535" s="28">
        <v>35.31</v>
      </c>
    </row>
    <row r="536" spans="1:2" x14ac:dyDescent="0.3">
      <c r="A536" s="39">
        <v>21732</v>
      </c>
      <c r="B536" s="28">
        <v>35.31</v>
      </c>
    </row>
    <row r="537" spans="1:2" x14ac:dyDescent="0.3">
      <c r="A537" s="39">
        <v>21763</v>
      </c>
      <c r="B537" s="28">
        <v>35.31</v>
      </c>
    </row>
    <row r="538" spans="1:2" x14ac:dyDescent="0.3">
      <c r="A538" s="39">
        <v>21794</v>
      </c>
      <c r="B538" s="28">
        <v>35.31</v>
      </c>
    </row>
    <row r="539" spans="1:2" x14ac:dyDescent="0.3">
      <c r="A539" s="39">
        <v>21824</v>
      </c>
      <c r="B539" s="28">
        <v>35.31</v>
      </c>
    </row>
    <row r="540" spans="1:2" x14ac:dyDescent="0.3">
      <c r="A540" s="39">
        <v>21855</v>
      </c>
      <c r="B540" s="28">
        <v>35.31</v>
      </c>
    </row>
    <row r="541" spans="1:2" x14ac:dyDescent="0.3">
      <c r="A541" s="39">
        <v>21885</v>
      </c>
      <c r="B541" s="28">
        <v>35.31</v>
      </c>
    </row>
    <row r="542" spans="1:2" x14ac:dyDescent="0.3">
      <c r="A542" s="39">
        <v>21916</v>
      </c>
      <c r="B542" s="28">
        <v>35.31</v>
      </c>
    </row>
    <row r="543" spans="1:2" x14ac:dyDescent="0.3">
      <c r="A543" s="39">
        <v>21947</v>
      </c>
      <c r="B543" s="28">
        <v>35.31</v>
      </c>
    </row>
    <row r="544" spans="1:2" x14ac:dyDescent="0.3">
      <c r="A544" s="39">
        <v>21976</v>
      </c>
      <c r="B544" s="28">
        <v>35.31</v>
      </c>
    </row>
    <row r="545" spans="1:2" x14ac:dyDescent="0.3">
      <c r="A545" s="39">
        <v>22007</v>
      </c>
      <c r="B545" s="28">
        <v>35.31</v>
      </c>
    </row>
    <row r="546" spans="1:2" x14ac:dyDescent="0.3">
      <c r="A546" s="39">
        <v>22037</v>
      </c>
      <c r="B546" s="28">
        <v>35.31</v>
      </c>
    </row>
    <row r="547" spans="1:2" x14ac:dyDescent="0.3">
      <c r="A547" s="39">
        <v>22068</v>
      </c>
      <c r="B547" s="28">
        <v>35.31</v>
      </c>
    </row>
    <row r="548" spans="1:2" x14ac:dyDescent="0.3">
      <c r="A548" s="39">
        <v>22098</v>
      </c>
      <c r="B548" s="28">
        <v>35.31</v>
      </c>
    </row>
    <row r="549" spans="1:2" x14ac:dyDescent="0.3">
      <c r="A549" s="39">
        <v>22129</v>
      </c>
      <c r="B549" s="28">
        <v>35.31</v>
      </c>
    </row>
    <row r="550" spans="1:2" x14ac:dyDescent="0.3">
      <c r="A550" s="39">
        <v>22160</v>
      </c>
      <c r="B550" s="28">
        <v>35.31</v>
      </c>
    </row>
    <row r="551" spans="1:2" x14ac:dyDescent="0.3">
      <c r="A551" s="39">
        <v>22190</v>
      </c>
      <c r="B551" s="28">
        <v>35.31</v>
      </c>
    </row>
    <row r="552" spans="1:2" x14ac:dyDescent="0.3">
      <c r="A552" s="39">
        <v>22221</v>
      </c>
      <c r="B552" s="28">
        <v>35.31</v>
      </c>
    </row>
    <row r="553" spans="1:2" x14ac:dyDescent="0.3">
      <c r="A553" s="39">
        <v>22251</v>
      </c>
      <c r="B553" s="28">
        <v>35.31</v>
      </c>
    </row>
    <row r="554" spans="1:2" x14ac:dyDescent="0.3">
      <c r="A554" s="39">
        <v>22282</v>
      </c>
      <c r="B554" s="28">
        <v>35.31</v>
      </c>
    </row>
    <row r="555" spans="1:2" x14ac:dyDescent="0.3">
      <c r="A555" s="39">
        <v>22313</v>
      </c>
      <c r="B555" s="28">
        <v>35.31</v>
      </c>
    </row>
    <row r="556" spans="1:2" x14ac:dyDescent="0.3">
      <c r="A556" s="39">
        <v>22341</v>
      </c>
      <c r="B556" s="28">
        <v>35.31</v>
      </c>
    </row>
    <row r="557" spans="1:2" x14ac:dyDescent="0.3">
      <c r="A557" s="39">
        <v>22372</v>
      </c>
      <c r="B557" s="28">
        <v>35.31</v>
      </c>
    </row>
    <row r="558" spans="1:2" x14ac:dyDescent="0.3">
      <c r="A558" s="39">
        <v>22402</v>
      </c>
      <c r="B558" s="28">
        <v>35.31</v>
      </c>
    </row>
    <row r="559" spans="1:2" x14ac:dyDescent="0.3">
      <c r="A559" s="39">
        <v>22433</v>
      </c>
      <c r="B559" s="28">
        <v>35.31</v>
      </c>
    </row>
    <row r="560" spans="1:2" x14ac:dyDescent="0.3">
      <c r="A560" s="39">
        <v>22463</v>
      </c>
      <c r="B560" s="28">
        <v>35.31</v>
      </c>
    </row>
    <row r="561" spans="1:2" x14ac:dyDescent="0.3">
      <c r="A561" s="39">
        <v>22494</v>
      </c>
      <c r="B561" s="28">
        <v>35.31</v>
      </c>
    </row>
    <row r="562" spans="1:2" x14ac:dyDescent="0.3">
      <c r="A562" s="39">
        <v>22525</v>
      </c>
      <c r="B562" s="28">
        <v>35.31</v>
      </c>
    </row>
    <row r="563" spans="1:2" x14ac:dyDescent="0.3">
      <c r="A563" s="39">
        <v>22555</v>
      </c>
      <c r="B563" s="28">
        <v>35.31</v>
      </c>
    </row>
    <row r="564" spans="1:2" x14ac:dyDescent="0.3">
      <c r="A564" s="39">
        <v>22586</v>
      </c>
      <c r="B564" s="28">
        <v>35.31</v>
      </c>
    </row>
    <row r="565" spans="1:2" x14ac:dyDescent="0.3">
      <c r="A565" s="39">
        <v>22616</v>
      </c>
      <c r="B565" s="28">
        <v>35.31</v>
      </c>
    </row>
    <row r="566" spans="1:2" x14ac:dyDescent="0.3">
      <c r="A566" s="39">
        <v>22647</v>
      </c>
      <c r="B566" s="28">
        <v>35.31</v>
      </c>
    </row>
    <row r="567" spans="1:2" x14ac:dyDescent="0.3">
      <c r="A567" s="39">
        <v>22678</v>
      </c>
      <c r="B567" s="28">
        <v>35.31</v>
      </c>
    </row>
    <row r="568" spans="1:2" x14ac:dyDescent="0.3">
      <c r="A568" s="39">
        <v>22706</v>
      </c>
      <c r="B568" s="28">
        <v>35.31</v>
      </c>
    </row>
    <row r="569" spans="1:2" x14ac:dyDescent="0.3">
      <c r="A569" s="39">
        <v>22737</v>
      </c>
      <c r="B569" s="28">
        <v>35.31</v>
      </c>
    </row>
    <row r="570" spans="1:2" x14ac:dyDescent="0.3">
      <c r="A570" s="39">
        <v>22767</v>
      </c>
      <c r="B570" s="28">
        <v>35.31</v>
      </c>
    </row>
    <row r="571" spans="1:2" x14ac:dyDescent="0.3">
      <c r="A571" s="39">
        <v>22798</v>
      </c>
      <c r="B571" s="28">
        <v>35.31</v>
      </c>
    </row>
    <row r="572" spans="1:2" x14ac:dyDescent="0.3">
      <c r="A572" s="39">
        <v>22828</v>
      </c>
      <c r="B572" s="28">
        <v>35.31</v>
      </c>
    </row>
    <row r="573" spans="1:2" x14ac:dyDescent="0.3">
      <c r="A573" s="39">
        <v>22859</v>
      </c>
      <c r="B573" s="28">
        <v>35.31</v>
      </c>
    </row>
    <row r="574" spans="1:2" x14ac:dyDescent="0.3">
      <c r="A574" s="39">
        <v>22890</v>
      </c>
      <c r="B574" s="28">
        <v>35.31</v>
      </c>
    </row>
    <row r="575" spans="1:2" x14ac:dyDescent="0.3">
      <c r="A575" s="39">
        <v>22920</v>
      </c>
      <c r="B575" s="28">
        <v>35.31</v>
      </c>
    </row>
    <row r="576" spans="1:2" x14ac:dyDescent="0.3">
      <c r="A576" s="39">
        <v>22951</v>
      </c>
      <c r="B576" s="28">
        <v>35.31</v>
      </c>
    </row>
    <row r="577" spans="1:2" x14ac:dyDescent="0.3">
      <c r="A577" s="39">
        <v>22981</v>
      </c>
      <c r="B577" s="28">
        <v>35.31</v>
      </c>
    </row>
    <row r="578" spans="1:2" x14ac:dyDescent="0.3">
      <c r="A578" s="39">
        <v>23012</v>
      </c>
      <c r="B578" s="28">
        <v>35.31</v>
      </c>
    </row>
    <row r="579" spans="1:2" x14ac:dyDescent="0.3">
      <c r="A579" s="39">
        <v>23043</v>
      </c>
      <c r="B579" s="28">
        <v>35.31</v>
      </c>
    </row>
    <row r="580" spans="1:2" x14ac:dyDescent="0.3">
      <c r="A580" s="39">
        <v>23071</v>
      </c>
      <c r="B580" s="28">
        <v>35.31</v>
      </c>
    </row>
    <row r="581" spans="1:2" x14ac:dyDescent="0.3">
      <c r="A581" s="39">
        <v>23102</v>
      </c>
      <c r="B581" s="28">
        <v>35.31</v>
      </c>
    </row>
    <row r="582" spans="1:2" x14ac:dyDescent="0.3">
      <c r="A582" s="39">
        <v>23132</v>
      </c>
      <c r="B582" s="28">
        <v>35.31</v>
      </c>
    </row>
    <row r="583" spans="1:2" x14ac:dyDescent="0.3">
      <c r="A583" s="39">
        <v>23163</v>
      </c>
      <c r="B583" s="28">
        <v>35.31</v>
      </c>
    </row>
    <row r="584" spans="1:2" x14ac:dyDescent="0.3">
      <c r="A584" s="39">
        <v>23193</v>
      </c>
      <c r="B584" s="28">
        <v>35.31</v>
      </c>
    </row>
    <row r="585" spans="1:2" x14ac:dyDescent="0.3">
      <c r="A585" s="39">
        <v>23224</v>
      </c>
      <c r="B585" s="28">
        <v>35.31</v>
      </c>
    </row>
    <row r="586" spans="1:2" x14ac:dyDescent="0.3">
      <c r="A586" s="39">
        <v>23255</v>
      </c>
      <c r="B586" s="28">
        <v>35.31</v>
      </c>
    </row>
    <row r="587" spans="1:2" x14ac:dyDescent="0.3">
      <c r="A587" s="39">
        <v>23285</v>
      </c>
      <c r="B587" s="28">
        <v>35.31</v>
      </c>
    </row>
    <row r="588" spans="1:2" x14ac:dyDescent="0.3">
      <c r="A588" s="39">
        <v>23316</v>
      </c>
      <c r="B588" s="28">
        <v>35.31</v>
      </c>
    </row>
    <row r="589" spans="1:2" x14ac:dyDescent="0.3">
      <c r="A589" s="39">
        <v>23346</v>
      </c>
      <c r="B589" s="28">
        <v>35.31</v>
      </c>
    </row>
    <row r="590" spans="1:2" x14ac:dyDescent="0.3">
      <c r="A590" s="39">
        <v>23377</v>
      </c>
      <c r="B590" s="28">
        <v>35.31</v>
      </c>
    </row>
    <row r="591" spans="1:2" x14ac:dyDescent="0.3">
      <c r="A591" s="39">
        <v>23408</v>
      </c>
      <c r="B591" s="28">
        <v>35.31</v>
      </c>
    </row>
    <row r="592" spans="1:2" x14ac:dyDescent="0.3">
      <c r="A592" s="39">
        <v>23437</v>
      </c>
      <c r="B592" s="28">
        <v>35.31</v>
      </c>
    </row>
    <row r="593" spans="1:2" x14ac:dyDescent="0.3">
      <c r="A593" s="39">
        <v>23468</v>
      </c>
      <c r="B593" s="28">
        <v>35.31</v>
      </c>
    </row>
    <row r="594" spans="1:2" x14ac:dyDescent="0.3">
      <c r="A594" s="39">
        <v>23498</v>
      </c>
      <c r="B594" s="28">
        <v>35.31</v>
      </c>
    </row>
    <row r="595" spans="1:2" x14ac:dyDescent="0.3">
      <c r="A595" s="39">
        <v>23529</v>
      </c>
      <c r="B595" s="28">
        <v>35.31</v>
      </c>
    </row>
    <row r="596" spans="1:2" x14ac:dyDescent="0.3">
      <c r="A596" s="39">
        <v>23559</v>
      </c>
      <c r="B596" s="28">
        <v>35.31</v>
      </c>
    </row>
    <row r="597" spans="1:2" x14ac:dyDescent="0.3">
      <c r="A597" s="39">
        <v>23590</v>
      </c>
      <c r="B597" s="28">
        <v>35.31</v>
      </c>
    </row>
    <row r="598" spans="1:2" x14ac:dyDescent="0.3">
      <c r="A598" s="39">
        <v>23621</v>
      </c>
      <c r="B598" s="28">
        <v>35.31</v>
      </c>
    </row>
    <row r="599" spans="1:2" x14ac:dyDescent="0.3">
      <c r="A599" s="39">
        <v>23651</v>
      </c>
      <c r="B599" s="28">
        <v>35.31</v>
      </c>
    </row>
    <row r="600" spans="1:2" x14ac:dyDescent="0.3">
      <c r="A600" s="39">
        <v>23682</v>
      </c>
      <c r="B600" s="28">
        <v>35.31</v>
      </c>
    </row>
    <row r="601" spans="1:2" x14ac:dyDescent="0.3">
      <c r="A601" s="39">
        <v>23712</v>
      </c>
      <c r="B601" s="28">
        <v>35.31</v>
      </c>
    </row>
    <row r="602" spans="1:2" x14ac:dyDescent="0.3">
      <c r="A602" s="39">
        <v>23743</v>
      </c>
      <c r="B602" s="28">
        <v>35.31</v>
      </c>
    </row>
    <row r="603" spans="1:2" x14ac:dyDescent="0.3">
      <c r="A603" s="39">
        <v>23774</v>
      </c>
      <c r="B603" s="28">
        <v>35.31</v>
      </c>
    </row>
    <row r="604" spans="1:2" x14ac:dyDescent="0.3">
      <c r="A604" s="39">
        <v>23802</v>
      </c>
      <c r="B604" s="28">
        <v>35.31</v>
      </c>
    </row>
    <row r="605" spans="1:2" x14ac:dyDescent="0.3">
      <c r="A605" s="39">
        <v>23833</v>
      </c>
      <c r="B605" s="28">
        <v>35.31</v>
      </c>
    </row>
    <row r="606" spans="1:2" x14ac:dyDescent="0.3">
      <c r="A606" s="39">
        <v>23863</v>
      </c>
      <c r="B606" s="28">
        <v>35.31</v>
      </c>
    </row>
    <row r="607" spans="1:2" x14ac:dyDescent="0.3">
      <c r="A607" s="39">
        <v>23894</v>
      </c>
      <c r="B607" s="28">
        <v>35.31</v>
      </c>
    </row>
    <row r="608" spans="1:2" x14ac:dyDescent="0.3">
      <c r="A608" s="39">
        <v>23924</v>
      </c>
      <c r="B608" s="28">
        <v>35.31</v>
      </c>
    </row>
    <row r="609" spans="1:2" x14ac:dyDescent="0.3">
      <c r="A609" s="39">
        <v>23955</v>
      </c>
      <c r="B609" s="28">
        <v>35.31</v>
      </c>
    </row>
    <row r="610" spans="1:2" x14ac:dyDescent="0.3">
      <c r="A610" s="39">
        <v>23986</v>
      </c>
      <c r="B610" s="28">
        <v>35.31</v>
      </c>
    </row>
    <row r="611" spans="1:2" x14ac:dyDescent="0.3">
      <c r="A611" s="39">
        <v>24016</v>
      </c>
      <c r="B611" s="28">
        <v>35.31</v>
      </c>
    </row>
    <row r="612" spans="1:2" x14ac:dyDescent="0.3">
      <c r="A612" s="39">
        <v>24047</v>
      </c>
      <c r="B612" s="28">
        <v>35.31</v>
      </c>
    </row>
    <row r="613" spans="1:2" x14ac:dyDescent="0.3">
      <c r="A613" s="39">
        <v>24077</v>
      </c>
      <c r="B613" s="28">
        <v>35.31</v>
      </c>
    </row>
    <row r="614" spans="1:2" x14ac:dyDescent="0.3">
      <c r="A614" s="39">
        <v>24108</v>
      </c>
      <c r="B614" s="28">
        <v>35.31</v>
      </c>
    </row>
    <row r="615" spans="1:2" x14ac:dyDescent="0.3">
      <c r="A615" s="39">
        <v>24139</v>
      </c>
      <c r="B615" s="28">
        <v>35.31</v>
      </c>
    </row>
    <row r="616" spans="1:2" x14ac:dyDescent="0.3">
      <c r="A616" s="39">
        <v>24167</v>
      </c>
      <c r="B616" s="28">
        <v>35.31</v>
      </c>
    </row>
    <row r="617" spans="1:2" x14ac:dyDescent="0.3">
      <c r="A617" s="39">
        <v>24198</v>
      </c>
      <c r="B617" s="28">
        <v>35.31</v>
      </c>
    </row>
    <row r="618" spans="1:2" x14ac:dyDescent="0.3">
      <c r="A618" s="39">
        <v>24228</v>
      </c>
      <c r="B618" s="28">
        <v>35.31</v>
      </c>
    </row>
    <row r="619" spans="1:2" x14ac:dyDescent="0.3">
      <c r="A619" s="39">
        <v>24259</v>
      </c>
      <c r="B619" s="28">
        <v>35.31</v>
      </c>
    </row>
    <row r="620" spans="1:2" x14ac:dyDescent="0.3">
      <c r="A620" s="39">
        <v>24289</v>
      </c>
      <c r="B620" s="28">
        <v>35.31</v>
      </c>
    </row>
    <row r="621" spans="1:2" x14ac:dyDescent="0.3">
      <c r="A621" s="39">
        <v>24320</v>
      </c>
      <c r="B621" s="28">
        <v>35.31</v>
      </c>
    </row>
    <row r="622" spans="1:2" x14ac:dyDescent="0.3">
      <c r="A622" s="39">
        <v>24351</v>
      </c>
      <c r="B622" s="28">
        <v>35.31</v>
      </c>
    </row>
    <row r="623" spans="1:2" x14ac:dyDescent="0.3">
      <c r="A623" s="39">
        <v>24381</v>
      </c>
      <c r="B623" s="28">
        <v>35.31</v>
      </c>
    </row>
    <row r="624" spans="1:2" x14ac:dyDescent="0.3">
      <c r="A624" s="39">
        <v>24412</v>
      </c>
      <c r="B624" s="28">
        <v>35.31</v>
      </c>
    </row>
    <row r="625" spans="1:2" x14ac:dyDescent="0.3">
      <c r="A625" s="39">
        <v>24442</v>
      </c>
      <c r="B625" s="28">
        <v>35.31</v>
      </c>
    </row>
    <row r="626" spans="1:2" x14ac:dyDescent="0.3">
      <c r="A626" s="39">
        <v>24473</v>
      </c>
      <c r="B626" s="28">
        <v>35.31</v>
      </c>
    </row>
    <row r="627" spans="1:2" x14ac:dyDescent="0.3">
      <c r="A627" s="39">
        <v>24504</v>
      </c>
      <c r="B627" s="28">
        <v>35.31</v>
      </c>
    </row>
    <row r="628" spans="1:2" x14ac:dyDescent="0.3">
      <c r="A628" s="39">
        <v>24532</v>
      </c>
      <c r="B628" s="28">
        <v>35.31</v>
      </c>
    </row>
    <row r="629" spans="1:2" x14ac:dyDescent="0.3">
      <c r="A629" s="39">
        <v>24563</v>
      </c>
      <c r="B629" s="28">
        <v>35.31</v>
      </c>
    </row>
    <row r="630" spans="1:2" x14ac:dyDescent="0.3">
      <c r="A630" s="39">
        <v>24593</v>
      </c>
      <c r="B630" s="28">
        <v>35.31</v>
      </c>
    </row>
    <row r="631" spans="1:2" x14ac:dyDescent="0.3">
      <c r="A631" s="39">
        <v>24624</v>
      </c>
      <c r="B631" s="28">
        <v>35.31</v>
      </c>
    </row>
    <row r="632" spans="1:2" x14ac:dyDescent="0.3">
      <c r="A632" s="39">
        <v>24654</v>
      </c>
      <c r="B632" s="28">
        <v>35.31</v>
      </c>
    </row>
    <row r="633" spans="1:2" x14ac:dyDescent="0.3">
      <c r="A633" s="39">
        <v>24685</v>
      </c>
      <c r="B633" s="28">
        <v>35.31</v>
      </c>
    </row>
    <row r="634" spans="1:2" x14ac:dyDescent="0.3">
      <c r="A634" s="39">
        <v>24716</v>
      </c>
      <c r="B634" s="28">
        <v>35.31</v>
      </c>
    </row>
    <row r="635" spans="1:2" x14ac:dyDescent="0.3">
      <c r="A635" s="39">
        <v>24746</v>
      </c>
      <c r="B635" s="28">
        <v>35.31</v>
      </c>
    </row>
    <row r="636" spans="1:2" x14ac:dyDescent="0.3">
      <c r="A636" s="39">
        <v>24777</v>
      </c>
      <c r="B636" s="28">
        <v>35.31</v>
      </c>
    </row>
    <row r="637" spans="1:2" x14ac:dyDescent="0.3">
      <c r="A637" s="39">
        <v>24807</v>
      </c>
      <c r="B637" s="28">
        <v>35.31</v>
      </c>
    </row>
    <row r="638" spans="1:2" x14ac:dyDescent="0.3">
      <c r="A638" s="39">
        <v>24838</v>
      </c>
      <c r="B638" s="28">
        <v>40.31</v>
      </c>
    </row>
    <row r="639" spans="1:2" x14ac:dyDescent="0.3">
      <c r="A639" s="39">
        <v>24869</v>
      </c>
      <c r="B639" s="28">
        <v>40.31</v>
      </c>
    </row>
    <row r="640" spans="1:2" x14ac:dyDescent="0.3">
      <c r="A640" s="39">
        <v>24898</v>
      </c>
      <c r="B640" s="28">
        <v>40.31</v>
      </c>
    </row>
    <row r="641" spans="1:2" x14ac:dyDescent="0.3">
      <c r="A641" s="39">
        <v>24929</v>
      </c>
      <c r="B641" s="28">
        <v>39.1</v>
      </c>
    </row>
    <row r="642" spans="1:2" x14ac:dyDescent="0.3">
      <c r="A642" s="39">
        <v>24959</v>
      </c>
      <c r="B642" s="28">
        <v>42</v>
      </c>
    </row>
    <row r="643" spans="1:2" x14ac:dyDescent="0.3">
      <c r="A643" s="39">
        <v>24990</v>
      </c>
      <c r="B643" s="28">
        <v>40.950000000000003</v>
      </c>
    </row>
    <row r="644" spans="1:2" x14ac:dyDescent="0.3">
      <c r="A644" s="39">
        <v>25020</v>
      </c>
      <c r="B644" s="28">
        <v>38.9</v>
      </c>
    </row>
    <row r="645" spans="1:2" x14ac:dyDescent="0.3">
      <c r="A645" s="39">
        <v>25051</v>
      </c>
      <c r="B645" s="28">
        <v>39.85</v>
      </c>
    </row>
    <row r="646" spans="1:2" x14ac:dyDescent="0.3">
      <c r="A646" s="39">
        <v>25082</v>
      </c>
      <c r="B646" s="28">
        <v>39.700000000000003</v>
      </c>
    </row>
    <row r="647" spans="1:2" x14ac:dyDescent="0.3">
      <c r="A647" s="39">
        <v>25112</v>
      </c>
      <c r="B647" s="28">
        <v>39.200000000000003</v>
      </c>
    </row>
    <row r="648" spans="1:2" x14ac:dyDescent="0.3">
      <c r="A648" s="39">
        <v>25143</v>
      </c>
      <c r="B648" s="28">
        <v>39.85</v>
      </c>
    </row>
    <row r="649" spans="1:2" x14ac:dyDescent="0.3">
      <c r="A649" s="39">
        <v>25173</v>
      </c>
      <c r="B649" s="28">
        <v>41.95</v>
      </c>
    </row>
    <row r="650" spans="1:2" x14ac:dyDescent="0.3">
      <c r="A650" s="39">
        <v>25204</v>
      </c>
      <c r="B650" s="28">
        <v>42.55</v>
      </c>
    </row>
    <row r="651" spans="1:2" x14ac:dyDescent="0.3">
      <c r="A651" s="39">
        <v>25235</v>
      </c>
      <c r="B651" s="28">
        <v>42.78</v>
      </c>
    </row>
    <row r="652" spans="1:2" x14ac:dyDescent="0.3">
      <c r="A652" s="39">
        <v>25263</v>
      </c>
      <c r="B652" s="28">
        <v>43.1</v>
      </c>
    </row>
    <row r="653" spans="1:2" x14ac:dyDescent="0.3">
      <c r="A653" s="39">
        <v>25294</v>
      </c>
      <c r="B653" s="28">
        <v>43.6</v>
      </c>
    </row>
    <row r="654" spans="1:2" x14ac:dyDescent="0.3">
      <c r="A654" s="39">
        <v>25324</v>
      </c>
      <c r="B654" s="28">
        <v>43.15</v>
      </c>
    </row>
    <row r="655" spans="1:2" x14ac:dyDescent="0.3">
      <c r="A655" s="39">
        <v>25355</v>
      </c>
      <c r="B655" s="28">
        <v>41.23</v>
      </c>
    </row>
    <row r="656" spans="1:2" x14ac:dyDescent="0.3">
      <c r="A656" s="39">
        <v>25385</v>
      </c>
      <c r="B656" s="28">
        <v>41.45</v>
      </c>
    </row>
    <row r="657" spans="1:2" x14ac:dyDescent="0.3">
      <c r="A657" s="39">
        <v>25416</v>
      </c>
      <c r="B657" s="28">
        <v>40.950000000000003</v>
      </c>
    </row>
    <row r="658" spans="1:2" x14ac:dyDescent="0.3">
      <c r="A658" s="39">
        <v>25447</v>
      </c>
      <c r="B658" s="28">
        <v>40.65</v>
      </c>
    </row>
    <row r="659" spans="1:2" x14ac:dyDescent="0.3">
      <c r="A659" s="39">
        <v>25477</v>
      </c>
      <c r="B659" s="28">
        <v>39.85</v>
      </c>
    </row>
    <row r="660" spans="1:2" x14ac:dyDescent="0.3">
      <c r="A660" s="39">
        <v>25508</v>
      </c>
      <c r="B660" s="28">
        <v>35.549999999999997</v>
      </c>
    </row>
    <row r="661" spans="1:2" x14ac:dyDescent="0.3">
      <c r="A661" s="39">
        <v>25538</v>
      </c>
      <c r="B661" s="28">
        <v>35.21</v>
      </c>
    </row>
    <row r="662" spans="1:2" x14ac:dyDescent="0.3">
      <c r="A662" s="39">
        <v>25569</v>
      </c>
      <c r="B662" s="28">
        <v>34.979999999999997</v>
      </c>
    </row>
    <row r="663" spans="1:2" x14ac:dyDescent="0.3">
      <c r="A663" s="39">
        <v>25600</v>
      </c>
      <c r="B663" s="28">
        <v>35</v>
      </c>
    </row>
    <row r="664" spans="1:2" x14ac:dyDescent="0.3">
      <c r="A664" s="39">
        <v>25628</v>
      </c>
      <c r="B664" s="28">
        <v>35.299999999999997</v>
      </c>
    </row>
    <row r="665" spans="1:2" x14ac:dyDescent="0.3">
      <c r="A665" s="39">
        <v>25659</v>
      </c>
      <c r="B665" s="28">
        <v>35.85</v>
      </c>
    </row>
    <row r="666" spans="1:2" x14ac:dyDescent="0.3">
      <c r="A666" s="39">
        <v>25689</v>
      </c>
      <c r="B666" s="28">
        <v>35.5</v>
      </c>
    </row>
    <row r="667" spans="1:2" x14ac:dyDescent="0.3">
      <c r="A667" s="39">
        <v>25720</v>
      </c>
      <c r="B667" s="28">
        <v>35.51</v>
      </c>
    </row>
    <row r="668" spans="1:2" x14ac:dyDescent="0.3">
      <c r="A668" s="39">
        <v>25750</v>
      </c>
      <c r="B668" s="28">
        <v>35.29</v>
      </c>
    </row>
    <row r="669" spans="1:2" x14ac:dyDescent="0.3">
      <c r="A669" s="39">
        <v>25781</v>
      </c>
      <c r="B669" s="28">
        <v>35.78</v>
      </c>
    </row>
    <row r="670" spans="1:2" x14ac:dyDescent="0.3">
      <c r="A670" s="39">
        <v>25812</v>
      </c>
      <c r="B670" s="28">
        <v>36.24</v>
      </c>
    </row>
    <row r="671" spans="1:2" x14ac:dyDescent="0.3">
      <c r="A671" s="39">
        <v>25842</v>
      </c>
      <c r="B671" s="28">
        <v>37.4</v>
      </c>
    </row>
    <row r="672" spans="1:2" x14ac:dyDescent="0.3">
      <c r="A672" s="39">
        <v>25873</v>
      </c>
      <c r="B672" s="28">
        <v>37.6</v>
      </c>
    </row>
    <row r="673" spans="1:2" x14ac:dyDescent="0.3">
      <c r="A673" s="39">
        <v>25903</v>
      </c>
      <c r="B673" s="28">
        <v>37.380000000000003</v>
      </c>
    </row>
    <row r="674" spans="1:2" x14ac:dyDescent="0.3">
      <c r="A674" s="39">
        <v>25934</v>
      </c>
      <c r="B674" s="28">
        <v>38</v>
      </c>
    </row>
    <row r="675" spans="1:2" x14ac:dyDescent="0.3">
      <c r="A675" s="39">
        <v>25965</v>
      </c>
      <c r="B675" s="28">
        <v>38.79</v>
      </c>
    </row>
    <row r="676" spans="1:2" x14ac:dyDescent="0.3">
      <c r="A676" s="39">
        <v>25993</v>
      </c>
      <c r="B676" s="28">
        <v>38.799999999999997</v>
      </c>
    </row>
    <row r="677" spans="1:2" x14ac:dyDescent="0.3">
      <c r="A677" s="39">
        <v>26024</v>
      </c>
      <c r="B677" s="28">
        <v>39.6</v>
      </c>
    </row>
    <row r="678" spans="1:2" x14ac:dyDescent="0.3">
      <c r="A678" s="39">
        <v>26054</v>
      </c>
      <c r="B678" s="28">
        <v>40.799999999999997</v>
      </c>
    </row>
    <row r="679" spans="1:2" x14ac:dyDescent="0.3">
      <c r="A679" s="39">
        <v>26085</v>
      </c>
      <c r="B679" s="28">
        <v>40.200000000000003</v>
      </c>
    </row>
    <row r="680" spans="1:2" x14ac:dyDescent="0.3">
      <c r="A680" s="39">
        <v>26115</v>
      </c>
      <c r="B680" s="28">
        <v>42.48</v>
      </c>
    </row>
    <row r="681" spans="1:2" x14ac:dyDescent="0.3">
      <c r="A681" s="39">
        <v>26146</v>
      </c>
      <c r="B681" s="28">
        <v>41</v>
      </c>
    </row>
    <row r="682" spans="1:2" x14ac:dyDescent="0.3">
      <c r="A682" s="39">
        <v>26177</v>
      </c>
      <c r="B682" s="28">
        <v>42.48</v>
      </c>
    </row>
    <row r="683" spans="1:2" x14ac:dyDescent="0.3">
      <c r="A683" s="39">
        <v>26207</v>
      </c>
      <c r="B683" s="28">
        <v>42.4</v>
      </c>
    </row>
    <row r="684" spans="1:2" x14ac:dyDescent="0.3">
      <c r="A684" s="39">
        <v>26238</v>
      </c>
      <c r="B684" s="28">
        <v>43.55</v>
      </c>
    </row>
    <row r="685" spans="1:2" x14ac:dyDescent="0.3">
      <c r="A685" s="39">
        <v>26268</v>
      </c>
      <c r="B685" s="28">
        <v>43.5</v>
      </c>
    </row>
    <row r="686" spans="1:2" x14ac:dyDescent="0.3">
      <c r="A686" s="39">
        <v>26299</v>
      </c>
      <c r="B686" s="28">
        <v>46.95</v>
      </c>
    </row>
    <row r="687" spans="1:2" x14ac:dyDescent="0.3">
      <c r="A687" s="39">
        <v>26330</v>
      </c>
      <c r="B687" s="28">
        <v>48.4</v>
      </c>
    </row>
    <row r="688" spans="1:2" x14ac:dyDescent="0.3">
      <c r="A688" s="39">
        <v>26359</v>
      </c>
      <c r="B688" s="28">
        <v>48.38</v>
      </c>
    </row>
    <row r="689" spans="1:2" x14ac:dyDescent="0.3">
      <c r="A689" s="39">
        <v>26390</v>
      </c>
      <c r="B689" s="28">
        <v>49.5</v>
      </c>
    </row>
    <row r="690" spans="1:2" x14ac:dyDescent="0.3">
      <c r="A690" s="39">
        <v>26420</v>
      </c>
      <c r="B690" s="28">
        <v>59.3</v>
      </c>
    </row>
    <row r="691" spans="1:2" x14ac:dyDescent="0.3">
      <c r="A691" s="39">
        <v>26451</v>
      </c>
      <c r="B691" s="28">
        <v>64.099999999999994</v>
      </c>
    </row>
    <row r="692" spans="1:2" x14ac:dyDescent="0.3">
      <c r="A692" s="39">
        <v>26481</v>
      </c>
      <c r="B692" s="28">
        <v>68.900000000000006</v>
      </c>
    </row>
    <row r="693" spans="1:2" x14ac:dyDescent="0.3">
      <c r="A693" s="39">
        <v>26512</v>
      </c>
      <c r="B693" s="28">
        <v>66.8</v>
      </c>
    </row>
    <row r="694" spans="1:2" x14ac:dyDescent="0.3">
      <c r="A694" s="39">
        <v>26543</v>
      </c>
      <c r="B694" s="28">
        <v>64.099999999999994</v>
      </c>
    </row>
    <row r="695" spans="1:2" x14ac:dyDescent="0.3">
      <c r="A695" s="39">
        <v>26573</v>
      </c>
      <c r="B695" s="28">
        <v>64.430000000000007</v>
      </c>
    </row>
    <row r="696" spans="1:2" x14ac:dyDescent="0.3">
      <c r="A696" s="39">
        <v>26604</v>
      </c>
      <c r="B696" s="28">
        <v>63.6</v>
      </c>
    </row>
    <row r="697" spans="1:2" x14ac:dyDescent="0.3">
      <c r="A697" s="39">
        <v>26634</v>
      </c>
      <c r="B697" s="28">
        <v>64.7</v>
      </c>
    </row>
    <row r="698" spans="1:2" x14ac:dyDescent="0.3">
      <c r="A698" s="39">
        <v>26665</v>
      </c>
      <c r="B698" s="28">
        <v>66</v>
      </c>
    </row>
    <row r="699" spans="1:2" x14ac:dyDescent="0.3">
      <c r="A699" s="39">
        <v>26696</v>
      </c>
      <c r="B699" s="28">
        <v>85.3</v>
      </c>
    </row>
    <row r="700" spans="1:2" x14ac:dyDescent="0.3">
      <c r="A700" s="39">
        <v>26724</v>
      </c>
      <c r="B700" s="28">
        <v>90.25</v>
      </c>
    </row>
    <row r="701" spans="1:2" x14ac:dyDescent="0.3">
      <c r="A701" s="39">
        <v>26755</v>
      </c>
      <c r="B701" s="28">
        <v>90.7</v>
      </c>
    </row>
    <row r="702" spans="1:2" x14ac:dyDescent="0.3">
      <c r="A702" s="39">
        <v>26785</v>
      </c>
      <c r="B702" s="28">
        <v>114.5</v>
      </c>
    </row>
    <row r="703" spans="1:2" x14ac:dyDescent="0.3">
      <c r="A703" s="39">
        <v>26816</v>
      </c>
      <c r="B703" s="28">
        <v>123.5</v>
      </c>
    </row>
    <row r="704" spans="1:2" x14ac:dyDescent="0.3">
      <c r="A704" s="39">
        <v>26846</v>
      </c>
      <c r="B704" s="28">
        <v>115.2</v>
      </c>
    </row>
    <row r="705" spans="1:2" x14ac:dyDescent="0.3">
      <c r="A705" s="39">
        <v>26877</v>
      </c>
      <c r="B705" s="28">
        <v>104</v>
      </c>
    </row>
    <row r="706" spans="1:2" x14ac:dyDescent="0.3">
      <c r="A706" s="39">
        <v>26908</v>
      </c>
      <c r="B706" s="28">
        <v>100.25</v>
      </c>
    </row>
    <row r="707" spans="1:2" x14ac:dyDescent="0.3">
      <c r="A707" s="39">
        <v>26938</v>
      </c>
      <c r="B707" s="28">
        <v>97.25</v>
      </c>
    </row>
    <row r="708" spans="1:2" x14ac:dyDescent="0.3">
      <c r="A708" s="39">
        <v>26969</v>
      </c>
      <c r="B708" s="28">
        <v>100.25</v>
      </c>
    </row>
    <row r="709" spans="1:2" x14ac:dyDescent="0.3">
      <c r="A709" s="39">
        <v>26999</v>
      </c>
      <c r="B709" s="28">
        <v>112.25</v>
      </c>
    </row>
    <row r="710" spans="1:2" x14ac:dyDescent="0.3">
      <c r="A710" s="39">
        <v>27030</v>
      </c>
      <c r="B710" s="28">
        <v>133.25</v>
      </c>
    </row>
    <row r="711" spans="1:2" x14ac:dyDescent="0.3">
      <c r="A711" s="39">
        <v>27061</v>
      </c>
      <c r="B711" s="28">
        <v>169.5</v>
      </c>
    </row>
    <row r="712" spans="1:2" x14ac:dyDescent="0.3">
      <c r="A712" s="39">
        <v>27089</v>
      </c>
      <c r="B712" s="28">
        <v>173</v>
      </c>
    </row>
    <row r="713" spans="1:2" x14ac:dyDescent="0.3">
      <c r="A713" s="39">
        <v>27120</v>
      </c>
      <c r="B713" s="28">
        <v>168.5</v>
      </c>
    </row>
    <row r="714" spans="1:2" x14ac:dyDescent="0.3">
      <c r="A714" s="39">
        <v>27150</v>
      </c>
      <c r="B714" s="28">
        <v>156.5</v>
      </c>
    </row>
    <row r="715" spans="1:2" x14ac:dyDescent="0.3">
      <c r="A715" s="39">
        <v>27181</v>
      </c>
      <c r="B715" s="28">
        <v>146.75</v>
      </c>
    </row>
    <row r="716" spans="1:2" x14ac:dyDescent="0.3">
      <c r="A716" s="39">
        <v>27211</v>
      </c>
      <c r="B716" s="28">
        <v>154</v>
      </c>
    </row>
    <row r="717" spans="1:2" x14ac:dyDescent="0.3">
      <c r="A717" s="39">
        <v>27242</v>
      </c>
      <c r="B717" s="28">
        <v>155.25</v>
      </c>
    </row>
    <row r="718" spans="1:2" x14ac:dyDescent="0.3">
      <c r="A718" s="39">
        <v>27273</v>
      </c>
      <c r="B718" s="28">
        <v>147.5</v>
      </c>
    </row>
    <row r="719" spans="1:2" x14ac:dyDescent="0.3">
      <c r="A719" s="39">
        <v>27303</v>
      </c>
      <c r="B719" s="28">
        <v>166.4</v>
      </c>
    </row>
    <row r="720" spans="1:2" x14ac:dyDescent="0.3">
      <c r="A720" s="39">
        <v>27334</v>
      </c>
      <c r="B720" s="28">
        <v>182</v>
      </c>
    </row>
    <row r="721" spans="1:2" x14ac:dyDescent="0.3">
      <c r="A721" s="39">
        <v>27364</v>
      </c>
      <c r="B721" s="28">
        <v>187.5</v>
      </c>
    </row>
    <row r="722" spans="1:2" x14ac:dyDescent="0.3">
      <c r="A722" s="39">
        <v>27395</v>
      </c>
      <c r="B722" s="28">
        <v>176.25</v>
      </c>
    </row>
    <row r="723" spans="1:2" x14ac:dyDescent="0.3">
      <c r="A723" s="39">
        <v>27426</v>
      </c>
      <c r="B723" s="28">
        <v>181.75</v>
      </c>
    </row>
    <row r="724" spans="1:2" x14ac:dyDescent="0.3">
      <c r="A724" s="39">
        <v>27454</v>
      </c>
      <c r="B724" s="28">
        <v>177.75</v>
      </c>
    </row>
    <row r="725" spans="1:2" x14ac:dyDescent="0.3">
      <c r="A725" s="39">
        <v>27485</v>
      </c>
      <c r="B725" s="28">
        <v>167.4</v>
      </c>
    </row>
    <row r="726" spans="1:2" x14ac:dyDescent="0.3">
      <c r="A726" s="39">
        <v>27515</v>
      </c>
      <c r="B726" s="28">
        <v>167.75</v>
      </c>
    </row>
    <row r="727" spans="1:2" x14ac:dyDescent="0.3">
      <c r="A727" s="39">
        <v>27546</v>
      </c>
      <c r="B727" s="28">
        <v>166</v>
      </c>
    </row>
    <row r="728" spans="1:2" x14ac:dyDescent="0.3">
      <c r="A728" s="39">
        <v>27576</v>
      </c>
      <c r="B728" s="28">
        <v>166.4</v>
      </c>
    </row>
    <row r="729" spans="1:2" x14ac:dyDescent="0.3">
      <c r="A729" s="39">
        <v>27607</v>
      </c>
      <c r="B729" s="28">
        <v>161.5</v>
      </c>
    </row>
    <row r="730" spans="1:2" x14ac:dyDescent="0.3">
      <c r="A730" s="39">
        <v>27638</v>
      </c>
      <c r="B730" s="28">
        <v>138.25</v>
      </c>
    </row>
    <row r="731" spans="1:2" x14ac:dyDescent="0.3">
      <c r="A731" s="39">
        <v>27668</v>
      </c>
      <c r="B731" s="28">
        <v>143.4</v>
      </c>
    </row>
    <row r="732" spans="1:2" x14ac:dyDescent="0.3">
      <c r="A732" s="39">
        <v>27699</v>
      </c>
      <c r="B732" s="28">
        <v>138.25</v>
      </c>
    </row>
    <row r="733" spans="1:2" x14ac:dyDescent="0.3">
      <c r="A733" s="39">
        <v>27729</v>
      </c>
      <c r="B733" s="28">
        <v>140.25</v>
      </c>
    </row>
    <row r="734" spans="1:2" x14ac:dyDescent="0.3">
      <c r="A734" s="39">
        <v>27760</v>
      </c>
      <c r="B734" s="28">
        <v>128</v>
      </c>
    </row>
    <row r="735" spans="1:2" x14ac:dyDescent="0.3">
      <c r="A735" s="39">
        <v>27791</v>
      </c>
      <c r="B735" s="28">
        <v>132.30000000000001</v>
      </c>
    </row>
    <row r="736" spans="1:2" x14ac:dyDescent="0.3">
      <c r="A736" s="39">
        <v>27820</v>
      </c>
      <c r="B736" s="28">
        <v>129.5</v>
      </c>
    </row>
    <row r="737" spans="1:2" x14ac:dyDescent="0.3">
      <c r="A737" s="39">
        <v>27851</v>
      </c>
      <c r="B737" s="28">
        <v>128.15</v>
      </c>
    </row>
    <row r="738" spans="1:2" x14ac:dyDescent="0.3">
      <c r="A738" s="39">
        <v>27881</v>
      </c>
      <c r="B738" s="28">
        <v>125.25</v>
      </c>
    </row>
    <row r="739" spans="1:2" x14ac:dyDescent="0.3">
      <c r="A739" s="39">
        <v>27912</v>
      </c>
      <c r="B739" s="28">
        <v>123.8</v>
      </c>
    </row>
    <row r="740" spans="1:2" x14ac:dyDescent="0.3">
      <c r="A740" s="39">
        <v>27942</v>
      </c>
      <c r="B740" s="28">
        <v>112.4</v>
      </c>
    </row>
    <row r="741" spans="1:2" x14ac:dyDescent="0.3">
      <c r="A741" s="39">
        <v>27973</v>
      </c>
      <c r="B741" s="28">
        <v>103.05</v>
      </c>
    </row>
    <row r="742" spans="1:2" x14ac:dyDescent="0.3">
      <c r="A742" s="39">
        <v>28004</v>
      </c>
      <c r="B742" s="28">
        <v>116.1</v>
      </c>
    </row>
    <row r="743" spans="1:2" x14ac:dyDescent="0.3">
      <c r="A743" s="39">
        <v>28034</v>
      </c>
      <c r="B743" s="28">
        <v>122.3</v>
      </c>
    </row>
    <row r="744" spans="1:2" x14ac:dyDescent="0.3">
      <c r="A744" s="39">
        <v>28065</v>
      </c>
      <c r="B744" s="28">
        <v>130.1</v>
      </c>
    </row>
    <row r="745" spans="1:2" x14ac:dyDescent="0.3">
      <c r="A745" s="39">
        <v>28095</v>
      </c>
      <c r="B745" s="28">
        <v>134.55000000000001</v>
      </c>
    </row>
    <row r="746" spans="1:2" x14ac:dyDescent="0.3">
      <c r="A746" s="39">
        <v>28126</v>
      </c>
      <c r="B746" s="28">
        <v>132.1</v>
      </c>
    </row>
    <row r="747" spans="1:2" x14ac:dyDescent="0.3">
      <c r="A747" s="39">
        <v>28157</v>
      </c>
      <c r="B747" s="28">
        <v>142.25</v>
      </c>
    </row>
    <row r="748" spans="1:2" x14ac:dyDescent="0.3">
      <c r="A748" s="39">
        <v>28185</v>
      </c>
      <c r="B748" s="28">
        <v>149.80000000000001</v>
      </c>
    </row>
    <row r="749" spans="1:2" x14ac:dyDescent="0.3">
      <c r="A749" s="39">
        <v>28216</v>
      </c>
      <c r="B749" s="28">
        <v>146.5</v>
      </c>
    </row>
    <row r="750" spans="1:2" x14ac:dyDescent="0.3">
      <c r="A750" s="39">
        <v>28246</v>
      </c>
      <c r="B750" s="28">
        <v>143.19999999999999</v>
      </c>
    </row>
    <row r="751" spans="1:2" x14ac:dyDescent="0.3">
      <c r="A751" s="39">
        <v>28277</v>
      </c>
      <c r="B751" s="28">
        <v>142.94999999999999</v>
      </c>
    </row>
    <row r="752" spans="1:2" x14ac:dyDescent="0.3">
      <c r="A752" s="39">
        <v>28307</v>
      </c>
      <c r="B752" s="28">
        <v>144.5</v>
      </c>
    </row>
    <row r="753" spans="1:2" x14ac:dyDescent="0.3">
      <c r="A753" s="39">
        <v>28338</v>
      </c>
      <c r="B753" s="28">
        <v>146</v>
      </c>
    </row>
    <row r="754" spans="1:2" x14ac:dyDescent="0.3">
      <c r="A754" s="39">
        <v>28369</v>
      </c>
      <c r="B754" s="28">
        <v>153.9</v>
      </c>
    </row>
    <row r="755" spans="1:2" x14ac:dyDescent="0.3">
      <c r="A755" s="39">
        <v>28399</v>
      </c>
      <c r="B755" s="28">
        <v>160.80000000000001</v>
      </c>
    </row>
    <row r="756" spans="1:2" x14ac:dyDescent="0.3">
      <c r="A756" s="39">
        <v>28430</v>
      </c>
      <c r="B756" s="28">
        <v>159.80000000000001</v>
      </c>
    </row>
    <row r="757" spans="1:2" x14ac:dyDescent="0.3">
      <c r="A757" s="39">
        <v>28460</v>
      </c>
      <c r="B757" s="28">
        <v>165.6</v>
      </c>
    </row>
    <row r="758" spans="1:2" x14ac:dyDescent="0.3">
      <c r="A758" s="39">
        <v>28491</v>
      </c>
      <c r="B758" s="28">
        <v>175.2</v>
      </c>
    </row>
    <row r="759" spans="1:2" x14ac:dyDescent="0.3">
      <c r="A759" s="39">
        <v>28522</v>
      </c>
      <c r="B759" s="28">
        <v>182</v>
      </c>
    </row>
    <row r="760" spans="1:2" x14ac:dyDescent="0.3">
      <c r="A760" s="39">
        <v>28550</v>
      </c>
      <c r="B760" s="28">
        <v>180.75</v>
      </c>
    </row>
    <row r="761" spans="1:2" x14ac:dyDescent="0.3">
      <c r="A761" s="39">
        <v>28581</v>
      </c>
      <c r="B761" s="28">
        <v>170</v>
      </c>
    </row>
    <row r="762" spans="1:2" x14ac:dyDescent="0.3">
      <c r="A762" s="39">
        <v>28611</v>
      </c>
      <c r="B762" s="28">
        <v>184.9</v>
      </c>
    </row>
    <row r="763" spans="1:2" x14ac:dyDescent="0.3">
      <c r="A763" s="39">
        <v>28642</v>
      </c>
      <c r="B763" s="28">
        <v>183.2</v>
      </c>
    </row>
    <row r="764" spans="1:2" x14ac:dyDescent="0.3">
      <c r="A764" s="39">
        <v>28672</v>
      </c>
      <c r="B764" s="28">
        <v>198.9</v>
      </c>
    </row>
    <row r="765" spans="1:2" x14ac:dyDescent="0.3">
      <c r="A765" s="39">
        <v>28703</v>
      </c>
      <c r="B765" s="28">
        <v>207.3</v>
      </c>
    </row>
    <row r="766" spans="1:2" x14ac:dyDescent="0.3">
      <c r="A766" s="39">
        <v>28734</v>
      </c>
      <c r="B766" s="28">
        <v>217.45</v>
      </c>
    </row>
    <row r="767" spans="1:2" x14ac:dyDescent="0.3">
      <c r="A767" s="39">
        <v>28764</v>
      </c>
      <c r="B767" s="28">
        <v>243.65</v>
      </c>
    </row>
    <row r="768" spans="1:2" x14ac:dyDescent="0.3">
      <c r="A768" s="39">
        <v>28795</v>
      </c>
      <c r="B768" s="28">
        <v>193.7</v>
      </c>
    </row>
    <row r="769" spans="1:2" x14ac:dyDescent="0.3">
      <c r="A769" s="39">
        <v>28825</v>
      </c>
      <c r="B769" s="28">
        <v>224.5</v>
      </c>
    </row>
    <row r="770" spans="1:2" x14ac:dyDescent="0.3">
      <c r="A770" s="39">
        <v>28856</v>
      </c>
      <c r="B770" s="28">
        <v>233.05</v>
      </c>
    </row>
    <row r="771" spans="1:2" x14ac:dyDescent="0.3">
      <c r="A771" s="39">
        <v>28887</v>
      </c>
      <c r="B771" s="28">
        <v>250.9</v>
      </c>
    </row>
    <row r="772" spans="1:2" x14ac:dyDescent="0.3">
      <c r="A772" s="39">
        <v>28915</v>
      </c>
      <c r="B772" s="28">
        <v>239.65</v>
      </c>
    </row>
    <row r="773" spans="1:2" x14ac:dyDescent="0.3">
      <c r="A773" s="39">
        <v>28946</v>
      </c>
      <c r="B773" s="28">
        <v>243.45</v>
      </c>
    </row>
    <row r="774" spans="1:2" x14ac:dyDescent="0.3">
      <c r="A774" s="39">
        <v>28976</v>
      </c>
      <c r="B774" s="28">
        <v>277.14999999999998</v>
      </c>
    </row>
    <row r="775" spans="1:2" x14ac:dyDescent="0.3">
      <c r="A775" s="39">
        <v>29007</v>
      </c>
      <c r="B775" s="28">
        <v>276.45</v>
      </c>
    </row>
    <row r="776" spans="1:2" x14ac:dyDescent="0.3">
      <c r="A776" s="39">
        <v>29037</v>
      </c>
      <c r="B776" s="28">
        <v>295.35000000000002</v>
      </c>
    </row>
    <row r="777" spans="1:2" x14ac:dyDescent="0.3">
      <c r="A777" s="39">
        <v>29068</v>
      </c>
      <c r="B777" s="28">
        <v>317.75</v>
      </c>
    </row>
    <row r="778" spans="1:2" x14ac:dyDescent="0.3">
      <c r="A778" s="39">
        <v>29099</v>
      </c>
      <c r="B778" s="28">
        <v>397</v>
      </c>
    </row>
    <row r="779" spans="1:2" x14ac:dyDescent="0.3">
      <c r="A779" s="39">
        <v>29129</v>
      </c>
      <c r="B779" s="28">
        <v>379.75</v>
      </c>
    </row>
    <row r="780" spans="1:2" x14ac:dyDescent="0.3">
      <c r="A780" s="39">
        <v>29160</v>
      </c>
      <c r="B780" s="28">
        <v>417.2</v>
      </c>
    </row>
    <row r="781" spans="1:2" x14ac:dyDescent="0.3">
      <c r="A781" s="39">
        <v>29190</v>
      </c>
      <c r="B781" s="28">
        <v>524</v>
      </c>
    </row>
    <row r="782" spans="1:2" x14ac:dyDescent="0.3">
      <c r="A782" s="39">
        <v>29221</v>
      </c>
      <c r="B782" s="28">
        <v>668</v>
      </c>
    </row>
    <row r="783" spans="1:2" x14ac:dyDescent="0.3">
      <c r="A783" s="39">
        <v>29252</v>
      </c>
      <c r="B783" s="28">
        <v>640</v>
      </c>
    </row>
    <row r="784" spans="1:2" x14ac:dyDescent="0.3">
      <c r="A784" s="39">
        <v>29281</v>
      </c>
      <c r="B784" s="28">
        <v>503.25</v>
      </c>
    </row>
    <row r="785" spans="1:2" x14ac:dyDescent="0.3">
      <c r="A785" s="39">
        <v>29312</v>
      </c>
      <c r="B785" s="28">
        <v>519.25</v>
      </c>
    </row>
    <row r="786" spans="1:2" x14ac:dyDescent="0.3">
      <c r="A786" s="39">
        <v>29342</v>
      </c>
      <c r="B786" s="28">
        <v>531.4</v>
      </c>
    </row>
    <row r="787" spans="1:2" x14ac:dyDescent="0.3">
      <c r="A787" s="39">
        <v>29373</v>
      </c>
      <c r="B787" s="28">
        <v>662.5</v>
      </c>
    </row>
    <row r="788" spans="1:2" x14ac:dyDescent="0.3">
      <c r="A788" s="39">
        <v>29403</v>
      </c>
      <c r="B788" s="28">
        <v>618</v>
      </c>
    </row>
    <row r="789" spans="1:2" x14ac:dyDescent="0.3">
      <c r="A789" s="39">
        <v>29434</v>
      </c>
      <c r="B789" s="28">
        <v>633.75</v>
      </c>
    </row>
    <row r="790" spans="1:2" x14ac:dyDescent="0.3">
      <c r="A790" s="39">
        <v>29465</v>
      </c>
      <c r="B790" s="28">
        <v>670</v>
      </c>
    </row>
    <row r="791" spans="1:2" x14ac:dyDescent="0.3">
      <c r="A791" s="39">
        <v>29495</v>
      </c>
      <c r="B791" s="28">
        <v>636</v>
      </c>
    </row>
    <row r="792" spans="1:2" x14ac:dyDescent="0.3">
      <c r="A792" s="39">
        <v>29526</v>
      </c>
      <c r="B792" s="28">
        <v>621.5</v>
      </c>
    </row>
    <row r="793" spans="1:2" x14ac:dyDescent="0.3">
      <c r="A793" s="39">
        <v>29556</v>
      </c>
      <c r="B793" s="28">
        <v>589.5</v>
      </c>
    </row>
    <row r="794" spans="1:2" x14ac:dyDescent="0.3">
      <c r="A794" s="39">
        <v>29587</v>
      </c>
      <c r="B794" s="28">
        <v>507.5</v>
      </c>
    </row>
    <row r="795" spans="1:2" x14ac:dyDescent="0.3">
      <c r="A795" s="39">
        <v>29618</v>
      </c>
      <c r="B795" s="28">
        <v>490.25</v>
      </c>
    </row>
    <row r="796" spans="1:2" x14ac:dyDescent="0.3">
      <c r="A796" s="39">
        <v>29646</v>
      </c>
      <c r="B796" s="28">
        <v>514.25</v>
      </c>
    </row>
    <row r="797" spans="1:2" x14ac:dyDescent="0.3">
      <c r="A797" s="39">
        <v>29677</v>
      </c>
      <c r="B797" s="28">
        <v>481</v>
      </c>
    </row>
    <row r="798" spans="1:2" x14ac:dyDescent="0.3">
      <c r="A798" s="39">
        <v>29707</v>
      </c>
      <c r="B798" s="28">
        <v>478.75</v>
      </c>
    </row>
    <row r="799" spans="1:2" x14ac:dyDescent="0.3">
      <c r="A799" s="39">
        <v>29738</v>
      </c>
      <c r="B799" s="28">
        <v>421.5</v>
      </c>
    </row>
    <row r="800" spans="1:2" x14ac:dyDescent="0.3">
      <c r="A800" s="39">
        <v>29768</v>
      </c>
      <c r="B800" s="28">
        <v>405.25</v>
      </c>
    </row>
    <row r="801" spans="1:2" x14ac:dyDescent="0.3">
      <c r="A801" s="39">
        <v>29799</v>
      </c>
      <c r="B801" s="28">
        <v>425.5</v>
      </c>
    </row>
    <row r="802" spans="1:2" x14ac:dyDescent="0.3">
      <c r="A802" s="39">
        <v>29830</v>
      </c>
      <c r="B802" s="28">
        <v>426.5</v>
      </c>
    </row>
    <row r="803" spans="1:2" x14ac:dyDescent="0.3">
      <c r="A803" s="39">
        <v>29860</v>
      </c>
      <c r="B803" s="28">
        <v>429</v>
      </c>
    </row>
    <row r="804" spans="1:2" x14ac:dyDescent="0.3">
      <c r="A804" s="39">
        <v>29891</v>
      </c>
      <c r="B804" s="28">
        <v>415.5</v>
      </c>
    </row>
    <row r="805" spans="1:2" x14ac:dyDescent="0.3">
      <c r="A805" s="39">
        <v>29921</v>
      </c>
      <c r="B805" s="28">
        <v>400</v>
      </c>
    </row>
    <row r="806" spans="1:2" x14ac:dyDescent="0.3">
      <c r="A806" s="39">
        <v>29952</v>
      </c>
      <c r="B806" s="28">
        <v>388.25</v>
      </c>
    </row>
    <row r="807" spans="1:2" x14ac:dyDescent="0.3">
      <c r="A807" s="39">
        <v>29983</v>
      </c>
      <c r="B807" s="28">
        <v>363.25</v>
      </c>
    </row>
    <row r="808" spans="1:2" x14ac:dyDescent="0.3">
      <c r="A808" s="39">
        <v>30011</v>
      </c>
      <c r="B808" s="28">
        <v>320.5</v>
      </c>
    </row>
    <row r="809" spans="1:2" x14ac:dyDescent="0.3">
      <c r="A809" s="39">
        <v>30042</v>
      </c>
      <c r="B809" s="28">
        <v>356.75</v>
      </c>
    </row>
    <row r="810" spans="1:2" x14ac:dyDescent="0.3">
      <c r="A810" s="39">
        <v>30072</v>
      </c>
      <c r="B810" s="28">
        <v>325.5</v>
      </c>
    </row>
    <row r="811" spans="1:2" x14ac:dyDescent="0.3">
      <c r="A811" s="39">
        <v>30103</v>
      </c>
      <c r="B811" s="28">
        <v>314</v>
      </c>
    </row>
    <row r="812" spans="1:2" x14ac:dyDescent="0.3">
      <c r="A812" s="39">
        <v>30133</v>
      </c>
      <c r="B812" s="28">
        <v>342.5</v>
      </c>
    </row>
    <row r="813" spans="1:2" x14ac:dyDescent="0.3">
      <c r="A813" s="39">
        <v>30164</v>
      </c>
      <c r="B813" s="28">
        <v>409.6</v>
      </c>
    </row>
    <row r="814" spans="1:2" x14ac:dyDescent="0.3">
      <c r="A814" s="39">
        <v>30195</v>
      </c>
      <c r="B814" s="28">
        <v>394.75</v>
      </c>
    </row>
    <row r="815" spans="1:2" x14ac:dyDescent="0.3">
      <c r="A815" s="39">
        <v>30225</v>
      </c>
      <c r="B815" s="28">
        <v>422</v>
      </c>
    </row>
    <row r="816" spans="1:2" x14ac:dyDescent="0.3">
      <c r="A816" s="39">
        <v>30256</v>
      </c>
      <c r="B816" s="28">
        <v>428.25</v>
      </c>
    </row>
    <row r="817" spans="1:2" x14ac:dyDescent="0.3">
      <c r="A817" s="39">
        <v>30286</v>
      </c>
      <c r="B817" s="28">
        <v>448</v>
      </c>
    </row>
    <row r="818" spans="1:2" x14ac:dyDescent="0.3">
      <c r="A818" s="39">
        <v>30317</v>
      </c>
      <c r="B818" s="28">
        <v>503</v>
      </c>
    </row>
    <row r="819" spans="1:2" x14ac:dyDescent="0.3">
      <c r="A819" s="39">
        <v>30348</v>
      </c>
      <c r="B819" s="28">
        <v>419.75</v>
      </c>
    </row>
    <row r="820" spans="1:2" x14ac:dyDescent="0.3">
      <c r="A820" s="39">
        <v>30376</v>
      </c>
      <c r="B820" s="28">
        <v>414.25</v>
      </c>
    </row>
    <row r="821" spans="1:2" x14ac:dyDescent="0.3">
      <c r="A821" s="39">
        <v>30407</v>
      </c>
      <c r="B821" s="28">
        <v>428.5</v>
      </c>
    </row>
    <row r="822" spans="1:2" x14ac:dyDescent="0.3">
      <c r="A822" s="39">
        <v>30437</v>
      </c>
      <c r="B822" s="28">
        <v>439</v>
      </c>
    </row>
    <row r="823" spans="1:2" x14ac:dyDescent="0.3">
      <c r="A823" s="39">
        <v>30468</v>
      </c>
      <c r="B823" s="28">
        <v>416.75</v>
      </c>
    </row>
    <row r="824" spans="1:2" x14ac:dyDescent="0.3">
      <c r="A824" s="39">
        <v>30498</v>
      </c>
      <c r="B824" s="28">
        <v>422.25</v>
      </c>
    </row>
    <row r="825" spans="1:2" x14ac:dyDescent="0.3">
      <c r="A825" s="39">
        <v>30529</v>
      </c>
      <c r="B825" s="28">
        <v>414.5</v>
      </c>
    </row>
    <row r="826" spans="1:2" x14ac:dyDescent="0.3">
      <c r="A826" s="39">
        <v>30560</v>
      </c>
      <c r="B826" s="28">
        <v>404</v>
      </c>
    </row>
    <row r="827" spans="1:2" x14ac:dyDescent="0.3">
      <c r="A827" s="39">
        <v>30590</v>
      </c>
      <c r="B827" s="28">
        <v>383.5</v>
      </c>
    </row>
    <row r="828" spans="1:2" x14ac:dyDescent="0.3">
      <c r="A828" s="39">
        <v>30621</v>
      </c>
      <c r="B828" s="28">
        <v>405.75</v>
      </c>
    </row>
    <row r="829" spans="1:2" x14ac:dyDescent="0.3">
      <c r="A829" s="39">
        <v>30651</v>
      </c>
      <c r="B829" s="28">
        <v>381.5</v>
      </c>
    </row>
    <row r="830" spans="1:2" x14ac:dyDescent="0.3">
      <c r="A830" s="39">
        <v>30682</v>
      </c>
      <c r="B830" s="28">
        <v>371.9</v>
      </c>
    </row>
    <row r="831" spans="1:2" x14ac:dyDescent="0.3">
      <c r="A831" s="39">
        <v>30713</v>
      </c>
      <c r="B831" s="28">
        <v>396.6</v>
      </c>
    </row>
    <row r="832" spans="1:2" x14ac:dyDescent="0.3">
      <c r="A832" s="39">
        <v>30742</v>
      </c>
      <c r="B832" s="28">
        <v>388.5</v>
      </c>
    </row>
    <row r="833" spans="1:2" x14ac:dyDescent="0.3">
      <c r="A833" s="39">
        <v>30773</v>
      </c>
      <c r="B833" s="28">
        <v>376.2</v>
      </c>
    </row>
    <row r="834" spans="1:2" x14ac:dyDescent="0.3">
      <c r="A834" s="39">
        <v>30803</v>
      </c>
      <c r="B834" s="28">
        <v>383.45</v>
      </c>
    </row>
    <row r="835" spans="1:2" x14ac:dyDescent="0.3">
      <c r="A835" s="39">
        <v>30834</v>
      </c>
      <c r="B835" s="28">
        <v>375.25</v>
      </c>
    </row>
    <row r="836" spans="1:2" x14ac:dyDescent="0.3">
      <c r="A836" s="39">
        <v>30864</v>
      </c>
      <c r="B836" s="28">
        <v>341.6</v>
      </c>
    </row>
    <row r="837" spans="1:2" x14ac:dyDescent="0.3">
      <c r="A837" s="39">
        <v>30895</v>
      </c>
      <c r="B837" s="28">
        <v>347.7</v>
      </c>
    </row>
    <row r="838" spans="1:2" x14ac:dyDescent="0.3">
      <c r="A838" s="39">
        <v>30926</v>
      </c>
      <c r="B838" s="28">
        <v>344.15</v>
      </c>
    </row>
    <row r="839" spans="1:2" x14ac:dyDescent="0.3">
      <c r="A839" s="39">
        <v>30956</v>
      </c>
      <c r="B839" s="28">
        <v>334.5</v>
      </c>
    </row>
    <row r="840" spans="1:2" x14ac:dyDescent="0.3">
      <c r="A840" s="39">
        <v>30987</v>
      </c>
      <c r="B840" s="28">
        <v>328.6</v>
      </c>
    </row>
    <row r="841" spans="1:2" x14ac:dyDescent="0.3">
      <c r="A841" s="39">
        <v>31017</v>
      </c>
      <c r="B841" s="28">
        <v>309</v>
      </c>
    </row>
    <row r="842" spans="1:2" x14ac:dyDescent="0.3">
      <c r="A842" s="39">
        <v>31048</v>
      </c>
      <c r="B842" s="28">
        <v>304.89999999999998</v>
      </c>
    </row>
    <row r="843" spans="1:2" x14ac:dyDescent="0.3">
      <c r="A843" s="39">
        <v>31079</v>
      </c>
      <c r="B843" s="28">
        <v>290.5</v>
      </c>
    </row>
    <row r="844" spans="1:2" x14ac:dyDescent="0.3">
      <c r="A844" s="39">
        <v>31107</v>
      </c>
      <c r="B844" s="28">
        <v>329.8</v>
      </c>
    </row>
    <row r="845" spans="1:2" x14ac:dyDescent="0.3">
      <c r="A845" s="39">
        <v>31138</v>
      </c>
      <c r="B845" s="28">
        <v>324.64999999999998</v>
      </c>
    </row>
    <row r="846" spans="1:2" x14ac:dyDescent="0.3">
      <c r="A846" s="39">
        <v>31168</v>
      </c>
      <c r="B846" s="28">
        <v>313.14999999999998</v>
      </c>
    </row>
    <row r="847" spans="1:2" x14ac:dyDescent="0.3">
      <c r="A847" s="39">
        <v>31199</v>
      </c>
      <c r="B847" s="28">
        <v>316.5</v>
      </c>
    </row>
    <row r="848" spans="1:2" x14ac:dyDescent="0.3">
      <c r="A848" s="39">
        <v>31229</v>
      </c>
      <c r="B848" s="28">
        <v>328.1</v>
      </c>
    </row>
    <row r="849" spans="1:2" x14ac:dyDescent="0.3">
      <c r="A849" s="39">
        <v>31260</v>
      </c>
      <c r="B849" s="28">
        <v>335.75</v>
      </c>
    </row>
    <row r="850" spans="1:2" x14ac:dyDescent="0.3">
      <c r="A850" s="39">
        <v>31291</v>
      </c>
      <c r="B850" s="28">
        <v>326.5</v>
      </c>
    </row>
    <row r="851" spans="1:2" x14ac:dyDescent="0.3">
      <c r="A851" s="39">
        <v>31321</v>
      </c>
      <c r="B851" s="28">
        <v>325.75</v>
      </c>
    </row>
    <row r="852" spans="1:2" x14ac:dyDescent="0.3">
      <c r="A852" s="39">
        <v>31352</v>
      </c>
      <c r="B852" s="28">
        <v>327.39999999999998</v>
      </c>
    </row>
    <row r="853" spans="1:2" x14ac:dyDescent="0.3">
      <c r="A853" s="39">
        <v>31382</v>
      </c>
      <c r="B853" s="28">
        <v>327</v>
      </c>
    </row>
    <row r="854" spans="1:2" x14ac:dyDescent="0.3">
      <c r="A854" s="39">
        <v>31413</v>
      </c>
      <c r="B854" s="28">
        <v>354</v>
      </c>
    </row>
    <row r="855" spans="1:2" x14ac:dyDescent="0.3">
      <c r="A855" s="39">
        <v>31444</v>
      </c>
      <c r="B855" s="28">
        <v>338.25</v>
      </c>
    </row>
    <row r="856" spans="1:2" x14ac:dyDescent="0.3">
      <c r="A856" s="39">
        <v>31472</v>
      </c>
      <c r="B856" s="28">
        <v>345.5</v>
      </c>
    </row>
    <row r="857" spans="1:2" x14ac:dyDescent="0.3">
      <c r="A857" s="39">
        <v>31503</v>
      </c>
      <c r="B857" s="28">
        <v>344.75</v>
      </c>
    </row>
    <row r="858" spans="1:2" x14ac:dyDescent="0.3">
      <c r="A858" s="39">
        <v>31533</v>
      </c>
      <c r="B858" s="28">
        <v>343.35</v>
      </c>
    </row>
    <row r="859" spans="1:2" x14ac:dyDescent="0.3">
      <c r="A859" s="39">
        <v>31564</v>
      </c>
      <c r="B859" s="28">
        <v>345.5</v>
      </c>
    </row>
    <row r="860" spans="1:2" x14ac:dyDescent="0.3">
      <c r="A860" s="39">
        <v>31594</v>
      </c>
      <c r="B860" s="28">
        <v>357.75</v>
      </c>
    </row>
    <row r="861" spans="1:2" x14ac:dyDescent="0.3">
      <c r="A861" s="39">
        <v>31625</v>
      </c>
      <c r="B861" s="28">
        <v>386</v>
      </c>
    </row>
    <row r="862" spans="1:2" x14ac:dyDescent="0.3">
      <c r="A862" s="39">
        <v>31656</v>
      </c>
      <c r="B862" s="28">
        <v>421.2</v>
      </c>
    </row>
    <row r="863" spans="1:2" x14ac:dyDescent="0.3">
      <c r="A863" s="39">
        <v>31686</v>
      </c>
      <c r="B863" s="28">
        <v>401.5</v>
      </c>
    </row>
    <row r="864" spans="1:2" x14ac:dyDescent="0.3">
      <c r="A864" s="39">
        <v>31717</v>
      </c>
      <c r="B864" s="28">
        <v>390</v>
      </c>
    </row>
    <row r="865" spans="1:2" x14ac:dyDescent="0.3">
      <c r="A865" s="39">
        <v>31747</v>
      </c>
      <c r="B865" s="28">
        <v>390.9</v>
      </c>
    </row>
    <row r="866" spans="1:2" x14ac:dyDescent="0.3">
      <c r="A866" s="39">
        <v>31778</v>
      </c>
      <c r="B866" s="28">
        <v>407.3</v>
      </c>
    </row>
    <row r="867" spans="1:2" x14ac:dyDescent="0.3">
      <c r="A867" s="39">
        <v>31809</v>
      </c>
      <c r="B867" s="28">
        <v>405.75</v>
      </c>
    </row>
    <row r="868" spans="1:2" x14ac:dyDescent="0.3">
      <c r="A868" s="39">
        <v>31837</v>
      </c>
      <c r="B868" s="28">
        <v>419</v>
      </c>
    </row>
    <row r="869" spans="1:2" x14ac:dyDescent="0.3">
      <c r="A869" s="39">
        <v>31868</v>
      </c>
      <c r="B869" s="28">
        <v>454.5</v>
      </c>
    </row>
    <row r="870" spans="1:2" x14ac:dyDescent="0.3">
      <c r="A870" s="39">
        <v>31898</v>
      </c>
      <c r="B870" s="28">
        <v>451.75</v>
      </c>
    </row>
    <row r="871" spans="1:2" x14ac:dyDescent="0.3">
      <c r="A871" s="39">
        <v>31929</v>
      </c>
      <c r="B871" s="28">
        <v>447.1</v>
      </c>
    </row>
    <row r="872" spans="1:2" x14ac:dyDescent="0.3">
      <c r="A872" s="39">
        <v>31959</v>
      </c>
      <c r="B872" s="28">
        <v>464.25</v>
      </c>
    </row>
    <row r="873" spans="1:2" x14ac:dyDescent="0.3">
      <c r="A873" s="39">
        <v>31990</v>
      </c>
      <c r="B873" s="28">
        <v>455.9</v>
      </c>
    </row>
    <row r="874" spans="1:2" x14ac:dyDescent="0.3">
      <c r="A874" s="39">
        <v>32021</v>
      </c>
      <c r="B874" s="28">
        <v>459.15</v>
      </c>
    </row>
    <row r="875" spans="1:2" x14ac:dyDescent="0.3">
      <c r="A875" s="39">
        <v>32051</v>
      </c>
      <c r="B875" s="28">
        <v>468</v>
      </c>
    </row>
    <row r="876" spans="1:2" x14ac:dyDescent="0.3">
      <c r="A876" s="39">
        <v>32082</v>
      </c>
      <c r="B876" s="28">
        <v>493.9</v>
      </c>
    </row>
    <row r="877" spans="1:2" x14ac:dyDescent="0.3">
      <c r="A877" s="39">
        <v>32112</v>
      </c>
      <c r="B877" s="28">
        <v>486.5</v>
      </c>
    </row>
    <row r="878" spans="1:2" x14ac:dyDescent="0.3">
      <c r="A878" s="39">
        <v>32143</v>
      </c>
      <c r="B878" s="28">
        <v>465.25</v>
      </c>
    </row>
    <row r="879" spans="1:2" x14ac:dyDescent="0.3">
      <c r="A879" s="39">
        <v>32174</v>
      </c>
      <c r="B879" s="28">
        <v>423.75</v>
      </c>
    </row>
    <row r="880" spans="1:2" x14ac:dyDescent="0.3">
      <c r="A880" s="39">
        <v>32203</v>
      </c>
      <c r="B880" s="28">
        <v>458</v>
      </c>
    </row>
    <row r="881" spans="1:2" x14ac:dyDescent="0.3">
      <c r="A881" s="39">
        <v>32234</v>
      </c>
      <c r="B881" s="28">
        <v>449.75</v>
      </c>
    </row>
    <row r="882" spans="1:2" x14ac:dyDescent="0.3">
      <c r="A882" s="39">
        <v>32264</v>
      </c>
      <c r="B882" s="28">
        <v>454</v>
      </c>
    </row>
    <row r="883" spans="1:2" x14ac:dyDescent="0.3">
      <c r="A883" s="39">
        <v>32295</v>
      </c>
      <c r="B883" s="28">
        <v>436.85</v>
      </c>
    </row>
    <row r="884" spans="1:2" x14ac:dyDescent="0.3">
      <c r="A884" s="39">
        <v>32325</v>
      </c>
      <c r="B884" s="28">
        <v>432.7</v>
      </c>
    </row>
    <row r="885" spans="1:2" x14ac:dyDescent="0.3">
      <c r="A885" s="39">
        <v>32356</v>
      </c>
      <c r="B885" s="28">
        <v>426.35</v>
      </c>
    </row>
    <row r="886" spans="1:2" x14ac:dyDescent="0.3">
      <c r="A886" s="39">
        <v>32387</v>
      </c>
      <c r="B886" s="28">
        <v>396.15</v>
      </c>
    </row>
    <row r="887" spans="1:2" x14ac:dyDescent="0.3">
      <c r="A887" s="39">
        <v>32417</v>
      </c>
      <c r="B887" s="28">
        <v>412.3</v>
      </c>
    </row>
    <row r="888" spans="1:2" x14ac:dyDescent="0.3">
      <c r="A888" s="39">
        <v>32448</v>
      </c>
      <c r="B888" s="28">
        <v>421.3</v>
      </c>
    </row>
    <row r="889" spans="1:2" x14ac:dyDescent="0.3">
      <c r="A889" s="39">
        <v>32478</v>
      </c>
      <c r="B889" s="28">
        <v>410.15</v>
      </c>
    </row>
    <row r="890" spans="1:2" x14ac:dyDescent="0.3">
      <c r="A890" s="39">
        <v>32509</v>
      </c>
      <c r="B890" s="28">
        <v>394.85</v>
      </c>
    </row>
    <row r="891" spans="1:2" x14ac:dyDescent="0.3">
      <c r="A891" s="39">
        <v>32540</v>
      </c>
      <c r="B891" s="28">
        <v>386.75</v>
      </c>
    </row>
    <row r="892" spans="1:2" x14ac:dyDescent="0.3">
      <c r="A892" s="39">
        <v>32568</v>
      </c>
      <c r="B892" s="28">
        <v>382.3</v>
      </c>
    </row>
    <row r="893" spans="1:2" x14ac:dyDescent="0.3">
      <c r="A893" s="39">
        <v>32599</v>
      </c>
      <c r="B893" s="28">
        <v>381.3</v>
      </c>
    </row>
    <row r="894" spans="1:2" x14ac:dyDescent="0.3">
      <c r="A894" s="39">
        <v>32629</v>
      </c>
      <c r="B894" s="28">
        <v>363.5</v>
      </c>
    </row>
    <row r="895" spans="1:2" x14ac:dyDescent="0.3">
      <c r="A895" s="39">
        <v>32660</v>
      </c>
      <c r="B895" s="28">
        <v>371.15</v>
      </c>
    </row>
    <row r="896" spans="1:2" x14ac:dyDescent="0.3">
      <c r="A896" s="39">
        <v>32690</v>
      </c>
      <c r="B896" s="28">
        <v>369.1</v>
      </c>
    </row>
    <row r="897" spans="1:2" x14ac:dyDescent="0.3">
      <c r="A897" s="39">
        <v>32721</v>
      </c>
      <c r="B897" s="28">
        <v>359.6</v>
      </c>
    </row>
    <row r="898" spans="1:2" x14ac:dyDescent="0.3">
      <c r="A898" s="39">
        <v>32752</v>
      </c>
      <c r="B898" s="28">
        <v>369</v>
      </c>
    </row>
    <row r="899" spans="1:2" x14ac:dyDescent="0.3">
      <c r="A899" s="39">
        <v>32782</v>
      </c>
      <c r="B899" s="28">
        <v>376.05</v>
      </c>
    </row>
    <row r="900" spans="1:2" x14ac:dyDescent="0.3">
      <c r="A900" s="39">
        <v>32813</v>
      </c>
      <c r="B900" s="28">
        <v>406.8</v>
      </c>
    </row>
    <row r="901" spans="1:2" x14ac:dyDescent="0.3">
      <c r="A901" s="39">
        <v>32843</v>
      </c>
      <c r="B901" s="28">
        <v>401</v>
      </c>
    </row>
    <row r="902" spans="1:2" x14ac:dyDescent="0.3">
      <c r="A902" s="39">
        <v>32874</v>
      </c>
      <c r="B902" s="28">
        <v>417.55</v>
      </c>
    </row>
    <row r="903" spans="1:2" x14ac:dyDescent="0.3">
      <c r="A903" s="39">
        <v>32905</v>
      </c>
      <c r="B903" s="28">
        <v>409.1</v>
      </c>
    </row>
    <row r="904" spans="1:2" x14ac:dyDescent="0.3">
      <c r="A904" s="39">
        <v>32933</v>
      </c>
      <c r="B904" s="28">
        <v>372.2</v>
      </c>
    </row>
    <row r="905" spans="1:2" x14ac:dyDescent="0.3">
      <c r="A905" s="39">
        <v>32964</v>
      </c>
      <c r="B905" s="28">
        <v>371.55</v>
      </c>
    </row>
    <row r="906" spans="1:2" x14ac:dyDescent="0.3">
      <c r="A906" s="39">
        <v>32994</v>
      </c>
      <c r="B906" s="28">
        <v>363.7</v>
      </c>
    </row>
    <row r="907" spans="1:2" x14ac:dyDescent="0.3">
      <c r="A907" s="39">
        <v>33025</v>
      </c>
      <c r="B907" s="28">
        <v>352.4</v>
      </c>
    </row>
    <row r="908" spans="1:2" x14ac:dyDescent="0.3">
      <c r="A908" s="39">
        <v>33055</v>
      </c>
      <c r="B908" s="28">
        <v>371.1</v>
      </c>
    </row>
    <row r="909" spans="1:2" x14ac:dyDescent="0.3">
      <c r="A909" s="39">
        <v>33086</v>
      </c>
      <c r="B909" s="28">
        <v>388.1</v>
      </c>
    </row>
    <row r="910" spans="1:2" x14ac:dyDescent="0.3">
      <c r="A910" s="39">
        <v>33117</v>
      </c>
      <c r="B910" s="28">
        <v>406.1</v>
      </c>
    </row>
    <row r="911" spans="1:2" x14ac:dyDescent="0.3">
      <c r="A911" s="39">
        <v>33147</v>
      </c>
      <c r="B911" s="28">
        <v>379.25</v>
      </c>
    </row>
    <row r="912" spans="1:2" x14ac:dyDescent="0.3">
      <c r="A912" s="39">
        <v>33178</v>
      </c>
      <c r="B912" s="28">
        <v>384.8</v>
      </c>
    </row>
    <row r="913" spans="1:2" x14ac:dyDescent="0.3">
      <c r="A913" s="39">
        <v>33208</v>
      </c>
      <c r="B913" s="28">
        <v>391</v>
      </c>
    </row>
    <row r="914" spans="1:2" x14ac:dyDescent="0.3">
      <c r="A914" s="39">
        <v>33239</v>
      </c>
      <c r="B914" s="28">
        <v>369.6</v>
      </c>
    </row>
    <row r="915" spans="1:2" x14ac:dyDescent="0.3">
      <c r="A915" s="39">
        <v>33270</v>
      </c>
      <c r="B915" s="28">
        <v>363</v>
      </c>
    </row>
    <row r="916" spans="1:2" x14ac:dyDescent="0.3">
      <c r="A916" s="39">
        <v>33298</v>
      </c>
      <c r="B916" s="28">
        <v>354</v>
      </c>
    </row>
    <row r="917" spans="1:2" x14ac:dyDescent="0.3">
      <c r="A917" s="39">
        <v>33329</v>
      </c>
      <c r="B917" s="28">
        <v>353.45</v>
      </c>
    </row>
    <row r="918" spans="1:2" x14ac:dyDescent="0.3">
      <c r="A918" s="39">
        <v>33359</v>
      </c>
      <c r="B918" s="28">
        <v>361.55</v>
      </c>
    </row>
    <row r="919" spans="1:2" x14ac:dyDescent="0.3">
      <c r="A919" s="39">
        <v>33390</v>
      </c>
      <c r="B919" s="28">
        <v>366.9</v>
      </c>
    </row>
    <row r="920" spans="1:2" x14ac:dyDescent="0.3">
      <c r="A920" s="39">
        <v>33420</v>
      </c>
      <c r="B920" s="28">
        <v>363.6</v>
      </c>
    </row>
    <row r="921" spans="1:2" x14ac:dyDescent="0.3">
      <c r="A921" s="39">
        <v>33451</v>
      </c>
      <c r="B921" s="28">
        <v>347</v>
      </c>
    </row>
    <row r="922" spans="1:2" x14ac:dyDescent="0.3">
      <c r="A922" s="39">
        <v>33482</v>
      </c>
      <c r="B922" s="28">
        <v>350.5</v>
      </c>
    </row>
    <row r="923" spans="1:2" x14ac:dyDescent="0.3">
      <c r="A923" s="39">
        <v>33512</v>
      </c>
      <c r="B923" s="28">
        <v>357.4</v>
      </c>
    </row>
    <row r="924" spans="1:2" x14ac:dyDescent="0.3">
      <c r="A924" s="39">
        <v>33543</v>
      </c>
      <c r="B924" s="28">
        <v>366.85</v>
      </c>
    </row>
    <row r="925" spans="1:2" x14ac:dyDescent="0.3">
      <c r="A925" s="39">
        <v>33573</v>
      </c>
      <c r="B925" s="28">
        <v>353.4</v>
      </c>
    </row>
    <row r="926" spans="1:2" x14ac:dyDescent="0.3">
      <c r="A926" s="39">
        <v>33604</v>
      </c>
      <c r="B926" s="28">
        <v>354.15</v>
      </c>
    </row>
    <row r="927" spans="1:2" x14ac:dyDescent="0.3">
      <c r="A927" s="39">
        <v>33635</v>
      </c>
      <c r="B927" s="28">
        <v>353.05</v>
      </c>
    </row>
    <row r="928" spans="1:2" x14ac:dyDescent="0.3">
      <c r="A928" s="39">
        <v>33664</v>
      </c>
      <c r="B928" s="28">
        <v>341.5</v>
      </c>
    </row>
    <row r="929" spans="1:2" x14ac:dyDescent="0.3">
      <c r="A929" s="39">
        <v>33695</v>
      </c>
      <c r="B929" s="28">
        <v>336.25</v>
      </c>
    </row>
    <row r="930" spans="1:2" x14ac:dyDescent="0.3">
      <c r="A930" s="39">
        <v>33725</v>
      </c>
      <c r="B930" s="28">
        <v>337.55</v>
      </c>
    </row>
    <row r="931" spans="1:2" x14ac:dyDescent="0.3">
      <c r="A931" s="39">
        <v>33756</v>
      </c>
      <c r="B931" s="28">
        <v>343.4</v>
      </c>
    </row>
    <row r="932" spans="1:2" x14ac:dyDescent="0.3">
      <c r="A932" s="39">
        <v>33786</v>
      </c>
      <c r="B932" s="28">
        <v>357.95</v>
      </c>
    </row>
    <row r="933" spans="1:2" x14ac:dyDescent="0.3">
      <c r="A933" s="39">
        <v>33817</v>
      </c>
      <c r="B933" s="28">
        <v>340.5</v>
      </c>
    </row>
    <row r="934" spans="1:2" x14ac:dyDescent="0.3">
      <c r="A934" s="39">
        <v>33848</v>
      </c>
      <c r="B934" s="28">
        <v>349</v>
      </c>
    </row>
    <row r="935" spans="1:2" x14ac:dyDescent="0.3">
      <c r="A935" s="39">
        <v>33878</v>
      </c>
      <c r="B935" s="28">
        <v>338.8</v>
      </c>
    </row>
    <row r="936" spans="1:2" x14ac:dyDescent="0.3">
      <c r="A936" s="39">
        <v>33909</v>
      </c>
      <c r="B936" s="28">
        <v>333.7</v>
      </c>
    </row>
    <row r="937" spans="1:2" x14ac:dyDescent="0.3">
      <c r="A937" s="39">
        <v>33939</v>
      </c>
      <c r="B937" s="28">
        <v>332.9</v>
      </c>
    </row>
    <row r="938" spans="1:2" x14ac:dyDescent="0.3">
      <c r="A938" s="39">
        <v>33970</v>
      </c>
      <c r="B938" s="28">
        <v>330.75</v>
      </c>
    </row>
    <row r="939" spans="1:2" x14ac:dyDescent="0.3">
      <c r="A939" s="39">
        <v>34001</v>
      </c>
      <c r="B939" s="28">
        <v>328.75</v>
      </c>
    </row>
    <row r="940" spans="1:2" x14ac:dyDescent="0.3">
      <c r="A940" s="39">
        <v>34029</v>
      </c>
      <c r="B940" s="28">
        <v>336.9</v>
      </c>
    </row>
    <row r="941" spans="1:2" x14ac:dyDescent="0.3">
      <c r="A941" s="39">
        <v>34060</v>
      </c>
      <c r="B941" s="28">
        <v>353.45</v>
      </c>
    </row>
    <row r="942" spans="1:2" x14ac:dyDescent="0.3">
      <c r="A942" s="39">
        <v>34090</v>
      </c>
      <c r="B942" s="28">
        <v>381</v>
      </c>
    </row>
    <row r="943" spans="1:2" x14ac:dyDescent="0.3">
      <c r="A943" s="39">
        <v>34121</v>
      </c>
      <c r="B943" s="28">
        <v>379</v>
      </c>
    </row>
    <row r="944" spans="1:2" x14ac:dyDescent="0.3">
      <c r="A944" s="39">
        <v>34151</v>
      </c>
      <c r="B944" s="28">
        <v>403.7</v>
      </c>
    </row>
    <row r="945" spans="1:2" x14ac:dyDescent="0.3">
      <c r="A945" s="39">
        <v>34182</v>
      </c>
      <c r="B945" s="28">
        <v>370.6</v>
      </c>
    </row>
    <row r="946" spans="1:2" x14ac:dyDescent="0.3">
      <c r="A946" s="39">
        <v>34213</v>
      </c>
      <c r="B946" s="28">
        <v>352.65</v>
      </c>
    </row>
    <row r="947" spans="1:2" x14ac:dyDescent="0.3">
      <c r="A947" s="39">
        <v>34243</v>
      </c>
      <c r="B947" s="28">
        <v>369.1</v>
      </c>
    </row>
    <row r="948" spans="1:2" x14ac:dyDescent="0.3">
      <c r="A948" s="39">
        <v>34274</v>
      </c>
      <c r="B948" s="28">
        <v>370.8</v>
      </c>
    </row>
    <row r="949" spans="1:2" x14ac:dyDescent="0.3">
      <c r="A949" s="39">
        <v>34304</v>
      </c>
      <c r="B949" s="28">
        <v>390.65</v>
      </c>
    </row>
    <row r="950" spans="1:2" x14ac:dyDescent="0.3">
      <c r="A950" s="39">
        <v>34335</v>
      </c>
      <c r="B950" s="28">
        <v>378.2</v>
      </c>
    </row>
    <row r="951" spans="1:2" x14ac:dyDescent="0.3">
      <c r="A951" s="39">
        <v>34366</v>
      </c>
      <c r="B951" s="28">
        <v>380.75</v>
      </c>
    </row>
    <row r="952" spans="1:2" x14ac:dyDescent="0.3">
      <c r="A952" s="39">
        <v>34394</v>
      </c>
      <c r="B952" s="28">
        <v>389.7</v>
      </c>
    </row>
    <row r="953" spans="1:2" x14ac:dyDescent="0.3">
      <c r="A953" s="39">
        <v>34425</v>
      </c>
      <c r="B953" s="28">
        <v>376.45</v>
      </c>
    </row>
    <row r="954" spans="1:2" x14ac:dyDescent="0.3">
      <c r="A954" s="39">
        <v>34455</v>
      </c>
      <c r="B954" s="28">
        <v>386.25</v>
      </c>
    </row>
    <row r="955" spans="1:2" x14ac:dyDescent="0.3">
      <c r="A955" s="39">
        <v>34486</v>
      </c>
      <c r="B955" s="28">
        <v>385.4</v>
      </c>
    </row>
    <row r="956" spans="1:2" x14ac:dyDescent="0.3">
      <c r="A956" s="39">
        <v>34516</v>
      </c>
      <c r="B956" s="28">
        <v>384.05</v>
      </c>
    </row>
    <row r="957" spans="1:2" x14ac:dyDescent="0.3">
      <c r="A957" s="39">
        <v>34547</v>
      </c>
      <c r="B957" s="28">
        <v>386.25</v>
      </c>
    </row>
    <row r="958" spans="1:2" x14ac:dyDescent="0.3">
      <c r="A958" s="39">
        <v>34578</v>
      </c>
      <c r="B958" s="28">
        <v>395.35</v>
      </c>
    </row>
    <row r="959" spans="1:2" x14ac:dyDescent="0.3">
      <c r="A959" s="39">
        <v>34608</v>
      </c>
      <c r="B959" s="28">
        <v>387.4</v>
      </c>
    </row>
    <row r="960" spans="1:2" x14ac:dyDescent="0.3">
      <c r="A960" s="39">
        <v>34639</v>
      </c>
      <c r="B960" s="28">
        <v>383.35</v>
      </c>
    </row>
    <row r="961" spans="1:2" x14ac:dyDescent="0.3">
      <c r="A961" s="39">
        <v>34669</v>
      </c>
      <c r="B961" s="28">
        <v>382.5</v>
      </c>
    </row>
    <row r="962" spans="1:2" x14ac:dyDescent="0.3">
      <c r="A962" s="39">
        <v>34700</v>
      </c>
      <c r="B962" s="28">
        <v>375.85</v>
      </c>
    </row>
    <row r="963" spans="1:2" x14ac:dyDescent="0.3">
      <c r="A963" s="39">
        <v>34731</v>
      </c>
      <c r="B963" s="28">
        <v>375.7</v>
      </c>
    </row>
    <row r="964" spans="1:2" x14ac:dyDescent="0.3">
      <c r="A964" s="39">
        <v>34759</v>
      </c>
      <c r="B964" s="28">
        <v>386.55</v>
      </c>
    </row>
    <row r="965" spans="1:2" x14ac:dyDescent="0.3">
      <c r="A965" s="39">
        <v>34790</v>
      </c>
      <c r="B965" s="28">
        <v>389.5</v>
      </c>
    </row>
    <row r="966" spans="1:2" x14ac:dyDescent="0.3">
      <c r="A966" s="39">
        <v>34820</v>
      </c>
      <c r="B966" s="28">
        <v>384.25</v>
      </c>
    </row>
    <row r="967" spans="1:2" x14ac:dyDescent="0.3">
      <c r="A967" s="39">
        <v>34851</v>
      </c>
      <c r="B967" s="28">
        <v>387.6</v>
      </c>
    </row>
    <row r="968" spans="1:2" x14ac:dyDescent="0.3">
      <c r="A968" s="39">
        <v>34881</v>
      </c>
      <c r="B968" s="28">
        <v>383.35</v>
      </c>
    </row>
    <row r="969" spans="1:2" x14ac:dyDescent="0.3">
      <c r="A969" s="39">
        <v>34912</v>
      </c>
      <c r="B969" s="28">
        <v>381.65</v>
      </c>
    </row>
    <row r="970" spans="1:2" x14ac:dyDescent="0.3">
      <c r="A970" s="39">
        <v>34943</v>
      </c>
      <c r="B970" s="28">
        <v>383.75</v>
      </c>
    </row>
    <row r="971" spans="1:2" x14ac:dyDescent="0.3">
      <c r="A971" s="39">
        <v>34973</v>
      </c>
      <c r="B971" s="28">
        <v>382.4</v>
      </c>
    </row>
    <row r="972" spans="1:2" x14ac:dyDescent="0.3">
      <c r="A972" s="39">
        <v>35004</v>
      </c>
      <c r="B972" s="28">
        <v>387.85</v>
      </c>
    </row>
    <row r="973" spans="1:2" x14ac:dyDescent="0.3">
      <c r="A973" s="39">
        <v>35034</v>
      </c>
      <c r="B973" s="28">
        <v>386.7</v>
      </c>
    </row>
    <row r="974" spans="1:2" x14ac:dyDescent="0.3">
      <c r="A974" s="39">
        <v>35065</v>
      </c>
      <c r="B974" s="28">
        <v>403.2</v>
      </c>
    </row>
    <row r="975" spans="1:2" x14ac:dyDescent="0.3">
      <c r="A975" s="39">
        <v>35096</v>
      </c>
      <c r="B975" s="28">
        <v>400.35</v>
      </c>
    </row>
    <row r="976" spans="1:2" x14ac:dyDescent="0.3">
      <c r="A976" s="39">
        <v>35125</v>
      </c>
      <c r="B976" s="28">
        <v>396.7</v>
      </c>
    </row>
    <row r="977" spans="1:2" x14ac:dyDescent="0.3">
      <c r="A977" s="39">
        <v>35156</v>
      </c>
      <c r="B977" s="28">
        <v>390.15</v>
      </c>
    </row>
    <row r="978" spans="1:2" x14ac:dyDescent="0.3">
      <c r="A978" s="39">
        <v>35186</v>
      </c>
      <c r="B978" s="28">
        <v>390.55</v>
      </c>
    </row>
    <row r="979" spans="1:2" x14ac:dyDescent="0.3">
      <c r="A979" s="39">
        <v>35217</v>
      </c>
      <c r="B979" s="28">
        <v>381.3</v>
      </c>
    </row>
    <row r="980" spans="1:2" x14ac:dyDescent="0.3">
      <c r="A980" s="39">
        <v>35247</v>
      </c>
      <c r="B980" s="28">
        <v>385.5</v>
      </c>
    </row>
    <row r="981" spans="1:2" x14ac:dyDescent="0.3">
      <c r="A981" s="39">
        <v>35278</v>
      </c>
      <c r="B981" s="28">
        <v>387.25</v>
      </c>
    </row>
    <row r="982" spans="1:2" x14ac:dyDescent="0.3">
      <c r="A982" s="39">
        <v>35309</v>
      </c>
      <c r="B982" s="28">
        <v>379.3</v>
      </c>
    </row>
    <row r="983" spans="1:2" x14ac:dyDescent="0.3">
      <c r="A983" s="39">
        <v>35339</v>
      </c>
      <c r="B983" s="28">
        <v>379.3</v>
      </c>
    </row>
    <row r="984" spans="1:2" x14ac:dyDescent="0.3">
      <c r="A984" s="39">
        <v>35370</v>
      </c>
      <c r="B984" s="28">
        <v>371.9</v>
      </c>
    </row>
    <row r="985" spans="1:2" x14ac:dyDescent="0.3">
      <c r="A985" s="39">
        <v>35400</v>
      </c>
      <c r="B985" s="28">
        <v>369.55</v>
      </c>
    </row>
    <row r="986" spans="1:2" x14ac:dyDescent="0.3">
      <c r="A986" s="39">
        <v>35431</v>
      </c>
      <c r="B986" s="28">
        <v>345</v>
      </c>
    </row>
    <row r="987" spans="1:2" x14ac:dyDescent="0.3">
      <c r="A987" s="39">
        <v>35462</v>
      </c>
      <c r="B987" s="28">
        <v>360.6</v>
      </c>
    </row>
    <row r="988" spans="1:2" x14ac:dyDescent="0.3">
      <c r="A988" s="39">
        <v>35490</v>
      </c>
      <c r="B988" s="28">
        <v>349.5</v>
      </c>
    </row>
    <row r="989" spans="1:2" x14ac:dyDescent="0.3">
      <c r="A989" s="39">
        <v>35521</v>
      </c>
      <c r="B989" s="28">
        <v>340.45</v>
      </c>
    </row>
    <row r="990" spans="1:2" x14ac:dyDescent="0.3">
      <c r="A990" s="39">
        <v>35551</v>
      </c>
      <c r="B990" s="28">
        <v>345.75</v>
      </c>
    </row>
    <row r="991" spans="1:2" x14ac:dyDescent="0.3">
      <c r="A991" s="39">
        <v>35582</v>
      </c>
      <c r="B991" s="28">
        <v>334.05</v>
      </c>
    </row>
    <row r="992" spans="1:2" x14ac:dyDescent="0.3">
      <c r="A992" s="39">
        <v>35612</v>
      </c>
      <c r="B992" s="28">
        <v>326</v>
      </c>
    </row>
    <row r="993" spans="1:2" x14ac:dyDescent="0.3">
      <c r="A993" s="39">
        <v>35643</v>
      </c>
      <c r="B993" s="28">
        <v>325.39999999999998</v>
      </c>
    </row>
    <row r="994" spans="1:2" x14ac:dyDescent="0.3">
      <c r="A994" s="39">
        <v>35674</v>
      </c>
      <c r="B994" s="28">
        <v>328.75</v>
      </c>
    </row>
    <row r="995" spans="1:2" x14ac:dyDescent="0.3">
      <c r="A995" s="39">
        <v>35704</v>
      </c>
      <c r="B995" s="28">
        <v>310.39999999999998</v>
      </c>
    </row>
    <row r="996" spans="1:2" x14ac:dyDescent="0.3">
      <c r="A996" s="39">
        <v>35735</v>
      </c>
      <c r="B996" s="28">
        <v>296.89999999999998</v>
      </c>
    </row>
    <row r="997" spans="1:2" x14ac:dyDescent="0.3">
      <c r="A997" s="39">
        <v>35765</v>
      </c>
      <c r="B997" s="28">
        <v>289.2</v>
      </c>
    </row>
    <row r="998" spans="1:2" x14ac:dyDescent="0.3">
      <c r="A998" s="39">
        <v>35796</v>
      </c>
      <c r="B998" s="28">
        <v>301.8</v>
      </c>
    </row>
    <row r="999" spans="1:2" x14ac:dyDescent="0.3">
      <c r="A999" s="39">
        <v>35827</v>
      </c>
      <c r="B999" s="28">
        <v>296.55</v>
      </c>
    </row>
    <row r="1000" spans="1:2" x14ac:dyDescent="0.3">
      <c r="A1000" s="39">
        <v>35855</v>
      </c>
      <c r="B1000" s="28">
        <v>299.89999999999998</v>
      </c>
    </row>
    <row r="1001" spans="1:2" x14ac:dyDescent="0.3">
      <c r="A1001" s="39">
        <v>35886</v>
      </c>
      <c r="B1001" s="28">
        <v>310.7</v>
      </c>
    </row>
    <row r="1002" spans="1:2" x14ac:dyDescent="0.3">
      <c r="A1002" s="39">
        <v>35916</v>
      </c>
      <c r="B1002" s="28">
        <v>292.39999999999998</v>
      </c>
    </row>
    <row r="1003" spans="1:2" x14ac:dyDescent="0.3">
      <c r="A1003" s="39">
        <v>35947</v>
      </c>
      <c r="B1003" s="28">
        <v>295.75</v>
      </c>
    </row>
    <row r="1004" spans="1:2" x14ac:dyDescent="0.3">
      <c r="A1004" s="39">
        <v>35977</v>
      </c>
      <c r="B1004" s="28">
        <v>289.39999999999998</v>
      </c>
    </row>
    <row r="1005" spans="1:2" x14ac:dyDescent="0.3">
      <c r="A1005" s="39">
        <v>36008</v>
      </c>
      <c r="B1005" s="28">
        <v>273.39999999999998</v>
      </c>
    </row>
    <row r="1006" spans="1:2" x14ac:dyDescent="0.3">
      <c r="A1006" s="39">
        <v>36039</v>
      </c>
      <c r="B1006" s="28">
        <v>294.10000000000002</v>
      </c>
    </row>
    <row r="1007" spans="1:2" x14ac:dyDescent="0.3">
      <c r="A1007" s="39">
        <v>36069</v>
      </c>
      <c r="B1007" s="28">
        <v>293.10000000000002</v>
      </c>
    </row>
    <row r="1008" spans="1:2" x14ac:dyDescent="0.3">
      <c r="A1008" s="39">
        <v>36100</v>
      </c>
      <c r="B1008" s="28">
        <v>295.75</v>
      </c>
    </row>
    <row r="1009" spans="1:2" x14ac:dyDescent="0.3">
      <c r="A1009" s="39">
        <v>36130</v>
      </c>
      <c r="B1009" s="28">
        <v>287.45</v>
      </c>
    </row>
    <row r="1010" spans="1:2" x14ac:dyDescent="0.3">
      <c r="A1010" s="39">
        <v>36161</v>
      </c>
      <c r="B1010" s="28">
        <v>285.64999999999998</v>
      </c>
    </row>
    <row r="1011" spans="1:2" x14ac:dyDescent="0.3">
      <c r="A1011" s="39">
        <v>36192</v>
      </c>
      <c r="B1011" s="28">
        <v>286.8</v>
      </c>
    </row>
    <row r="1012" spans="1:2" x14ac:dyDescent="0.3">
      <c r="A1012" s="39">
        <v>36220</v>
      </c>
      <c r="B1012" s="28">
        <v>279.8</v>
      </c>
    </row>
    <row r="1013" spans="1:2" x14ac:dyDescent="0.3">
      <c r="A1013" s="39">
        <v>36251</v>
      </c>
      <c r="B1013" s="28">
        <v>285.85000000000002</v>
      </c>
    </row>
    <row r="1014" spans="1:2" x14ac:dyDescent="0.3">
      <c r="A1014" s="39">
        <v>36281</v>
      </c>
      <c r="B1014" s="28">
        <v>271.05</v>
      </c>
    </row>
    <row r="1015" spans="1:2" x14ac:dyDescent="0.3">
      <c r="A1015" s="39">
        <v>36312</v>
      </c>
      <c r="B1015" s="28">
        <v>261.2</v>
      </c>
    </row>
    <row r="1016" spans="1:2" x14ac:dyDescent="0.3">
      <c r="A1016" s="39">
        <v>36342</v>
      </c>
      <c r="B1016" s="28">
        <v>256.75</v>
      </c>
    </row>
    <row r="1017" spans="1:2" x14ac:dyDescent="0.3">
      <c r="A1017" s="39">
        <v>36373</v>
      </c>
      <c r="B1017" s="28">
        <v>254.6</v>
      </c>
    </row>
    <row r="1018" spans="1:2" x14ac:dyDescent="0.3">
      <c r="A1018" s="39">
        <v>36404</v>
      </c>
      <c r="B1018" s="28">
        <v>303.75</v>
      </c>
    </row>
    <row r="1019" spans="1:2" x14ac:dyDescent="0.3">
      <c r="A1019" s="39">
        <v>36434</v>
      </c>
      <c r="B1019" s="28">
        <v>298.85000000000002</v>
      </c>
    </row>
    <row r="1020" spans="1:2" x14ac:dyDescent="0.3">
      <c r="A1020" s="39">
        <v>36465</v>
      </c>
      <c r="B1020" s="28">
        <v>292</v>
      </c>
    </row>
    <row r="1021" spans="1:2" x14ac:dyDescent="0.3">
      <c r="A1021" s="39">
        <v>36495</v>
      </c>
      <c r="B1021" s="28">
        <v>290.85000000000002</v>
      </c>
    </row>
    <row r="1022" spans="1:2" x14ac:dyDescent="0.3">
      <c r="A1022" s="39">
        <v>36526</v>
      </c>
      <c r="B1022" s="28">
        <v>283.05</v>
      </c>
    </row>
    <row r="1023" spans="1:2" x14ac:dyDescent="0.3">
      <c r="A1023" s="39">
        <v>36557</v>
      </c>
      <c r="B1023" s="28">
        <v>294</v>
      </c>
    </row>
    <row r="1024" spans="1:2" x14ac:dyDescent="0.3">
      <c r="A1024" s="39">
        <v>36586</v>
      </c>
      <c r="B1024" s="28">
        <v>275.89999999999998</v>
      </c>
    </row>
    <row r="1025" spans="1:2" x14ac:dyDescent="0.3">
      <c r="A1025" s="39">
        <v>36617</v>
      </c>
      <c r="B1025" s="28">
        <v>275.85000000000002</v>
      </c>
    </row>
    <row r="1026" spans="1:2" x14ac:dyDescent="0.3">
      <c r="A1026" s="39">
        <v>36647</v>
      </c>
      <c r="B1026" s="28">
        <v>272.25</v>
      </c>
    </row>
    <row r="1027" spans="1:2" x14ac:dyDescent="0.3">
      <c r="A1027" s="39">
        <v>36678</v>
      </c>
      <c r="B1027" s="28">
        <v>289.14999999999998</v>
      </c>
    </row>
    <row r="1028" spans="1:2" x14ac:dyDescent="0.3">
      <c r="A1028" s="39">
        <v>36708</v>
      </c>
      <c r="B1028" s="28">
        <v>277.39999999999998</v>
      </c>
    </row>
    <row r="1029" spans="1:2" x14ac:dyDescent="0.3">
      <c r="A1029" s="39">
        <v>36739</v>
      </c>
      <c r="B1029" s="28">
        <v>274.95</v>
      </c>
    </row>
    <row r="1030" spans="1:2" x14ac:dyDescent="0.3">
      <c r="A1030" s="39">
        <v>36770</v>
      </c>
      <c r="B1030" s="28">
        <v>274.10000000000002</v>
      </c>
    </row>
    <row r="1031" spans="1:2" x14ac:dyDescent="0.3">
      <c r="A1031" s="39">
        <v>36800</v>
      </c>
      <c r="B1031" s="28">
        <v>263.8</v>
      </c>
    </row>
    <row r="1032" spans="1:2" x14ac:dyDescent="0.3">
      <c r="A1032" s="39">
        <v>36831</v>
      </c>
      <c r="B1032" s="28">
        <v>267</v>
      </c>
    </row>
    <row r="1033" spans="1:2" x14ac:dyDescent="0.3">
      <c r="A1033" s="39">
        <v>36861</v>
      </c>
      <c r="B1033" s="28">
        <v>272.64999999999998</v>
      </c>
    </row>
    <row r="1034" spans="1:2" x14ac:dyDescent="0.3">
      <c r="A1034" s="39">
        <v>36892</v>
      </c>
      <c r="B1034" s="28">
        <v>266.2</v>
      </c>
    </row>
    <row r="1035" spans="1:2" x14ac:dyDescent="0.3">
      <c r="A1035" s="39">
        <v>36923</v>
      </c>
      <c r="B1035" s="28">
        <v>265</v>
      </c>
    </row>
    <row r="1036" spans="1:2" x14ac:dyDescent="0.3">
      <c r="A1036" s="39">
        <v>36951</v>
      </c>
      <c r="B1036" s="28">
        <v>259.05</v>
      </c>
    </row>
    <row r="1037" spans="1:2" x14ac:dyDescent="0.3">
      <c r="A1037" s="39">
        <v>36982</v>
      </c>
      <c r="B1037" s="28">
        <v>263.45</v>
      </c>
    </row>
    <row r="1038" spans="1:2" x14ac:dyDescent="0.3">
      <c r="A1038" s="39">
        <v>37012</v>
      </c>
      <c r="B1038" s="28">
        <v>266.10000000000002</v>
      </c>
    </row>
    <row r="1039" spans="1:2" x14ac:dyDescent="0.3">
      <c r="A1039" s="39">
        <v>37043</v>
      </c>
      <c r="B1039" s="28">
        <v>269.89999999999998</v>
      </c>
    </row>
    <row r="1040" spans="1:2" x14ac:dyDescent="0.3">
      <c r="A1040" s="39">
        <v>37073</v>
      </c>
      <c r="B1040" s="28">
        <v>265.55</v>
      </c>
    </row>
    <row r="1041" spans="1:2" x14ac:dyDescent="0.3">
      <c r="A1041" s="39">
        <v>37104</v>
      </c>
      <c r="B1041" s="28">
        <v>275.35000000000002</v>
      </c>
    </row>
    <row r="1042" spans="1:2" x14ac:dyDescent="0.3">
      <c r="A1042" s="39">
        <v>37135</v>
      </c>
      <c r="B1042" s="28">
        <v>290.85000000000002</v>
      </c>
    </row>
    <row r="1043" spans="1:2" x14ac:dyDescent="0.3">
      <c r="A1043" s="39">
        <v>37165</v>
      </c>
      <c r="B1043" s="28">
        <v>280.95</v>
      </c>
    </row>
    <row r="1044" spans="1:2" x14ac:dyDescent="0.3">
      <c r="A1044" s="39">
        <v>37196</v>
      </c>
      <c r="B1044" s="28">
        <v>274.7</v>
      </c>
    </row>
    <row r="1045" spans="1:2" x14ac:dyDescent="0.3">
      <c r="A1045" s="39">
        <v>37226</v>
      </c>
      <c r="B1045" s="28">
        <v>276.5</v>
      </c>
    </row>
    <row r="1046" spans="1:2" x14ac:dyDescent="0.3">
      <c r="A1046" s="39">
        <v>37257</v>
      </c>
      <c r="B1046" s="28">
        <v>281.5</v>
      </c>
    </row>
    <row r="1047" spans="1:2" x14ac:dyDescent="0.3">
      <c r="A1047" s="39">
        <v>37288</v>
      </c>
      <c r="B1047" s="28">
        <v>296.55</v>
      </c>
    </row>
    <row r="1048" spans="1:2" x14ac:dyDescent="0.3">
      <c r="A1048" s="39">
        <v>37316</v>
      </c>
      <c r="B1048" s="28">
        <v>303</v>
      </c>
    </row>
    <row r="1049" spans="1:2" x14ac:dyDescent="0.3">
      <c r="A1049" s="39">
        <v>37347</v>
      </c>
      <c r="B1049" s="28">
        <v>309.35000000000002</v>
      </c>
    </row>
    <row r="1050" spans="1:2" x14ac:dyDescent="0.3">
      <c r="A1050" s="39">
        <v>37377</v>
      </c>
      <c r="B1050" s="28">
        <v>327.25</v>
      </c>
    </row>
    <row r="1051" spans="1:2" x14ac:dyDescent="0.3">
      <c r="A1051" s="39">
        <v>37408</v>
      </c>
      <c r="B1051" s="28">
        <v>319.05</v>
      </c>
    </row>
    <row r="1052" spans="1:2" x14ac:dyDescent="0.3">
      <c r="A1052" s="39">
        <v>37438</v>
      </c>
      <c r="B1052" s="28">
        <v>305.5</v>
      </c>
    </row>
    <row r="1053" spans="1:2" x14ac:dyDescent="0.3">
      <c r="A1053" s="39">
        <v>37469</v>
      </c>
      <c r="B1053" s="28">
        <v>312.39999999999998</v>
      </c>
    </row>
    <row r="1054" spans="1:2" x14ac:dyDescent="0.3">
      <c r="A1054" s="39">
        <v>37500</v>
      </c>
      <c r="B1054" s="28">
        <v>322.39999999999998</v>
      </c>
    </row>
    <row r="1055" spans="1:2" x14ac:dyDescent="0.3">
      <c r="A1055" s="39">
        <v>37530</v>
      </c>
      <c r="B1055" s="28">
        <v>316.35000000000002</v>
      </c>
    </row>
    <row r="1056" spans="1:2" x14ac:dyDescent="0.3">
      <c r="A1056" s="39">
        <v>37561</v>
      </c>
      <c r="B1056" s="28">
        <v>318.25</v>
      </c>
    </row>
    <row r="1057" spans="1:2" x14ac:dyDescent="0.3">
      <c r="A1057" s="39">
        <v>37591</v>
      </c>
      <c r="B1057" s="28">
        <v>342.75</v>
      </c>
    </row>
    <row r="1058" spans="1:2" x14ac:dyDescent="0.3">
      <c r="A1058" s="39">
        <v>37622</v>
      </c>
      <c r="B1058" s="28">
        <v>370.35</v>
      </c>
    </row>
    <row r="1059" spans="1:2" x14ac:dyDescent="0.3">
      <c r="A1059" s="39">
        <v>37653</v>
      </c>
      <c r="B1059" s="28">
        <v>347.65</v>
      </c>
    </row>
    <row r="1060" spans="1:2" x14ac:dyDescent="0.3">
      <c r="A1060" s="39">
        <v>37681</v>
      </c>
      <c r="B1060" s="28">
        <v>335.35</v>
      </c>
    </row>
    <row r="1061" spans="1:2" x14ac:dyDescent="0.3">
      <c r="A1061" s="39">
        <v>37712</v>
      </c>
      <c r="B1061" s="28">
        <v>336</v>
      </c>
    </row>
    <row r="1062" spans="1:2" x14ac:dyDescent="0.3">
      <c r="A1062" s="39">
        <v>37742</v>
      </c>
      <c r="B1062" s="28">
        <v>365.8</v>
      </c>
    </row>
    <row r="1063" spans="1:2" x14ac:dyDescent="0.3">
      <c r="A1063" s="39">
        <v>37773</v>
      </c>
      <c r="B1063" s="28">
        <v>345.15</v>
      </c>
    </row>
    <row r="1064" spans="1:2" x14ac:dyDescent="0.3">
      <c r="A1064" s="39">
        <v>37803</v>
      </c>
      <c r="B1064" s="28">
        <v>355.75</v>
      </c>
    </row>
    <row r="1065" spans="1:2" x14ac:dyDescent="0.3">
      <c r="A1065" s="39">
        <v>37834</v>
      </c>
      <c r="B1065" s="28">
        <v>371</v>
      </c>
    </row>
    <row r="1066" spans="1:2" x14ac:dyDescent="0.3">
      <c r="A1066" s="39">
        <v>37865</v>
      </c>
      <c r="B1066" s="28">
        <v>384.5</v>
      </c>
    </row>
    <row r="1067" spans="1:2" x14ac:dyDescent="0.3">
      <c r="A1067" s="39">
        <v>37895</v>
      </c>
      <c r="B1067" s="28">
        <v>384.6</v>
      </c>
    </row>
    <row r="1068" spans="1:2" x14ac:dyDescent="0.3">
      <c r="A1068" s="39">
        <v>37926</v>
      </c>
      <c r="B1068" s="28">
        <v>398.1</v>
      </c>
    </row>
    <row r="1069" spans="1:2" x14ac:dyDescent="0.3">
      <c r="A1069" s="39">
        <v>37956</v>
      </c>
      <c r="B1069" s="28">
        <v>417.25</v>
      </c>
    </row>
    <row r="1070" spans="1:2" x14ac:dyDescent="0.3">
      <c r="A1070" s="39">
        <v>37987</v>
      </c>
      <c r="B1070" s="28">
        <v>401.3</v>
      </c>
    </row>
    <row r="1071" spans="1:2" x14ac:dyDescent="0.3">
      <c r="A1071" s="39">
        <v>38018</v>
      </c>
      <c r="B1071" s="28">
        <v>392.25</v>
      </c>
    </row>
    <row r="1072" spans="1:2" x14ac:dyDescent="0.3">
      <c r="A1072" s="39">
        <v>38047</v>
      </c>
      <c r="B1072" s="28">
        <v>423</v>
      </c>
    </row>
    <row r="1073" spans="1:2" x14ac:dyDescent="0.3">
      <c r="A1073" s="39">
        <v>38078</v>
      </c>
      <c r="B1073" s="28">
        <v>387.3</v>
      </c>
    </row>
    <row r="1074" spans="1:2" x14ac:dyDescent="0.3">
      <c r="A1074" s="39">
        <v>38108</v>
      </c>
      <c r="B1074" s="28">
        <v>393.85</v>
      </c>
    </row>
    <row r="1075" spans="1:2" x14ac:dyDescent="0.3">
      <c r="A1075" s="39">
        <v>38139</v>
      </c>
      <c r="B1075" s="28">
        <v>393.75</v>
      </c>
    </row>
    <row r="1076" spans="1:2" x14ac:dyDescent="0.3">
      <c r="A1076" s="39">
        <v>38169</v>
      </c>
      <c r="B1076" s="28">
        <v>389.6</v>
      </c>
    </row>
    <row r="1077" spans="1:2" x14ac:dyDescent="0.3">
      <c r="A1077" s="39">
        <v>38200</v>
      </c>
      <c r="B1077" s="28">
        <v>408.1</v>
      </c>
    </row>
    <row r="1078" spans="1:2" x14ac:dyDescent="0.3">
      <c r="A1078" s="39">
        <v>38231</v>
      </c>
      <c r="B1078" s="28">
        <v>412.35</v>
      </c>
    </row>
    <row r="1079" spans="1:2" x14ac:dyDescent="0.3">
      <c r="A1079" s="39">
        <v>38261</v>
      </c>
      <c r="B1079" s="28">
        <v>426.2</v>
      </c>
    </row>
    <row r="1080" spans="1:2" x14ac:dyDescent="0.3">
      <c r="A1080" s="39">
        <v>38292</v>
      </c>
      <c r="B1080" s="28">
        <v>452</v>
      </c>
    </row>
    <row r="1081" spans="1:2" x14ac:dyDescent="0.3">
      <c r="A1081" s="39">
        <v>38322</v>
      </c>
      <c r="B1081" s="28">
        <v>438</v>
      </c>
    </row>
    <row r="1082" spans="1:2" x14ac:dyDescent="0.3">
      <c r="A1082" s="39">
        <v>38353</v>
      </c>
      <c r="B1082" s="28">
        <v>423.8</v>
      </c>
    </row>
    <row r="1083" spans="1:2" x14ac:dyDescent="0.3">
      <c r="A1083" s="39">
        <v>38384</v>
      </c>
      <c r="B1083" s="28">
        <v>436.55</v>
      </c>
    </row>
    <row r="1084" spans="1:2" x14ac:dyDescent="0.3">
      <c r="A1084" s="39">
        <v>38412</v>
      </c>
      <c r="B1084" s="28">
        <v>427.5</v>
      </c>
    </row>
    <row r="1085" spans="1:2" x14ac:dyDescent="0.3">
      <c r="A1085" s="39">
        <v>38443</v>
      </c>
      <c r="B1085" s="28">
        <v>433.2</v>
      </c>
    </row>
    <row r="1086" spans="1:2" x14ac:dyDescent="0.3">
      <c r="A1086" s="39">
        <v>38473</v>
      </c>
      <c r="B1086" s="28">
        <v>416.9</v>
      </c>
    </row>
    <row r="1087" spans="1:2" x14ac:dyDescent="0.3">
      <c r="A1087" s="39">
        <v>38504</v>
      </c>
      <c r="B1087" s="28">
        <v>436.8</v>
      </c>
    </row>
    <row r="1088" spans="1:2" x14ac:dyDescent="0.3">
      <c r="A1088" s="39">
        <v>38534</v>
      </c>
      <c r="B1088" s="28">
        <v>427.15</v>
      </c>
    </row>
    <row r="1089" spans="1:2" x14ac:dyDescent="0.3">
      <c r="A1089" s="39">
        <v>38565</v>
      </c>
      <c r="B1089" s="28">
        <v>433</v>
      </c>
    </row>
    <row r="1090" spans="1:2" x14ac:dyDescent="0.3">
      <c r="A1090" s="39">
        <v>38596</v>
      </c>
      <c r="B1090" s="28">
        <v>473.4</v>
      </c>
    </row>
    <row r="1091" spans="1:2" x14ac:dyDescent="0.3">
      <c r="A1091" s="39">
        <v>38626</v>
      </c>
      <c r="B1091" s="28">
        <v>472.65</v>
      </c>
    </row>
    <row r="1092" spans="1:2" x14ac:dyDescent="0.3">
      <c r="A1092" s="39">
        <v>38657</v>
      </c>
      <c r="B1092" s="28">
        <v>493.8</v>
      </c>
    </row>
    <row r="1093" spans="1:2" x14ac:dyDescent="0.3">
      <c r="A1093" s="39">
        <v>38687</v>
      </c>
      <c r="B1093" s="28">
        <v>513</v>
      </c>
    </row>
    <row r="1094" spans="1:2" x14ac:dyDescent="0.3">
      <c r="A1094" s="39">
        <v>38718</v>
      </c>
      <c r="B1094" s="28">
        <v>569.79999999999995</v>
      </c>
    </row>
    <row r="1095" spans="1:2" x14ac:dyDescent="0.3">
      <c r="A1095" s="39">
        <v>38749</v>
      </c>
      <c r="B1095" s="28">
        <v>556.5</v>
      </c>
    </row>
    <row r="1096" spans="1:2" x14ac:dyDescent="0.3">
      <c r="A1096" s="39">
        <v>38777</v>
      </c>
      <c r="B1096" s="28">
        <v>584</v>
      </c>
    </row>
    <row r="1097" spans="1:2" x14ac:dyDescent="0.3">
      <c r="A1097" s="39">
        <v>38808</v>
      </c>
      <c r="B1097" s="28">
        <v>638.25</v>
      </c>
    </row>
    <row r="1098" spans="1:2" x14ac:dyDescent="0.3">
      <c r="A1098" s="39">
        <v>38838</v>
      </c>
      <c r="B1098" s="28">
        <v>654</v>
      </c>
    </row>
    <row r="1099" spans="1:2" x14ac:dyDescent="0.3">
      <c r="A1099" s="39">
        <v>38869</v>
      </c>
      <c r="B1099" s="28">
        <v>600.4</v>
      </c>
    </row>
    <row r="1100" spans="1:2" x14ac:dyDescent="0.3">
      <c r="A1100" s="39">
        <v>38899</v>
      </c>
      <c r="B1100" s="28">
        <v>637</v>
      </c>
    </row>
    <row r="1101" spans="1:2" x14ac:dyDescent="0.3">
      <c r="A1101" s="39">
        <v>38930</v>
      </c>
      <c r="B1101" s="28">
        <v>621.75</v>
      </c>
    </row>
    <row r="1102" spans="1:2" x14ac:dyDescent="0.3">
      <c r="A1102" s="39">
        <v>38961</v>
      </c>
      <c r="B1102" s="28">
        <v>601.75</v>
      </c>
    </row>
    <row r="1103" spans="1:2" x14ac:dyDescent="0.3">
      <c r="A1103" s="39">
        <v>38991</v>
      </c>
      <c r="B1103" s="28">
        <v>600.9</v>
      </c>
    </row>
    <row r="1104" spans="1:2" x14ac:dyDescent="0.3">
      <c r="A1104" s="39">
        <v>39022</v>
      </c>
      <c r="B1104" s="28">
        <v>638.4</v>
      </c>
    </row>
    <row r="1105" spans="1:2" x14ac:dyDescent="0.3">
      <c r="A1105" s="39">
        <v>39052</v>
      </c>
      <c r="B1105" s="28">
        <v>635.70000000000005</v>
      </c>
    </row>
    <row r="1106" spans="1:2" x14ac:dyDescent="0.3">
      <c r="A1106" s="39">
        <v>39083</v>
      </c>
      <c r="B1106" s="28">
        <v>645.75</v>
      </c>
    </row>
    <row r="1107" spans="1:2" x14ac:dyDescent="0.3">
      <c r="A1107" s="39">
        <v>39114</v>
      </c>
      <c r="B1107" s="28">
        <v>677</v>
      </c>
    </row>
    <row r="1108" spans="1:2" x14ac:dyDescent="0.3">
      <c r="A1108" s="39">
        <v>39142</v>
      </c>
      <c r="B1108" s="28">
        <v>663.5</v>
      </c>
    </row>
    <row r="1109" spans="1:2" x14ac:dyDescent="0.3">
      <c r="A1109" s="39">
        <v>39173</v>
      </c>
      <c r="B1109" s="28">
        <v>678</v>
      </c>
    </row>
    <row r="1110" spans="1:2" x14ac:dyDescent="0.3">
      <c r="A1110" s="39">
        <v>39203</v>
      </c>
      <c r="B1110" s="28">
        <v>656.6</v>
      </c>
    </row>
    <row r="1111" spans="1:2" x14ac:dyDescent="0.3">
      <c r="A1111" s="39">
        <v>39234</v>
      </c>
      <c r="B1111" s="28">
        <v>648.5</v>
      </c>
    </row>
    <row r="1112" spans="1:2" x14ac:dyDescent="0.3">
      <c r="A1112" s="39">
        <v>39264</v>
      </c>
      <c r="B1112" s="28">
        <v>666.75</v>
      </c>
    </row>
    <row r="1113" spans="1:2" x14ac:dyDescent="0.3">
      <c r="A1113" s="39">
        <v>39295</v>
      </c>
      <c r="B1113" s="28">
        <v>668</v>
      </c>
    </row>
    <row r="1114" spans="1:2" x14ac:dyDescent="0.3">
      <c r="A1114" s="39">
        <v>39326</v>
      </c>
      <c r="B1114" s="28">
        <v>737.75</v>
      </c>
    </row>
    <row r="1115" spans="1:2" x14ac:dyDescent="0.3">
      <c r="A1115" s="39">
        <v>39356</v>
      </c>
      <c r="B1115" s="28">
        <v>783</v>
      </c>
    </row>
    <row r="1116" spans="1:2" x14ac:dyDescent="0.3">
      <c r="A1116" s="39">
        <v>39387</v>
      </c>
      <c r="B1116" s="28">
        <v>794.75</v>
      </c>
    </row>
    <row r="1117" spans="1:2" x14ac:dyDescent="0.3">
      <c r="A1117" s="39">
        <v>39417</v>
      </c>
      <c r="B1117" s="28">
        <v>836.5</v>
      </c>
    </row>
    <row r="1118" spans="1:2" x14ac:dyDescent="0.3">
      <c r="A1118" s="39">
        <v>39448</v>
      </c>
      <c r="B1118" s="28">
        <v>923.75</v>
      </c>
    </row>
    <row r="1119" spans="1:2" x14ac:dyDescent="0.3">
      <c r="A1119" s="39">
        <v>39479</v>
      </c>
      <c r="B1119" s="28">
        <v>969</v>
      </c>
    </row>
    <row r="1120" spans="1:2" x14ac:dyDescent="0.3">
      <c r="A1120" s="39">
        <v>39508</v>
      </c>
      <c r="B1120" s="28">
        <v>937.25</v>
      </c>
    </row>
    <row r="1121" spans="1:2" x14ac:dyDescent="0.3">
      <c r="A1121" s="39">
        <v>39539</v>
      </c>
      <c r="B1121" s="28">
        <v>867.75</v>
      </c>
    </row>
    <row r="1122" spans="1:2" x14ac:dyDescent="0.3">
      <c r="A1122" s="39">
        <v>39569</v>
      </c>
      <c r="B1122" s="28">
        <v>879.5</v>
      </c>
    </row>
    <row r="1123" spans="1:2" x14ac:dyDescent="0.3">
      <c r="A1123" s="39">
        <v>39600</v>
      </c>
      <c r="B1123" s="28">
        <v>932.75</v>
      </c>
    </row>
    <row r="1124" spans="1:2" x14ac:dyDescent="0.3">
      <c r="A1124" s="39">
        <v>39630</v>
      </c>
      <c r="B1124" s="28">
        <v>912</v>
      </c>
    </row>
    <row r="1125" spans="1:2" x14ac:dyDescent="0.3">
      <c r="A1125" s="39">
        <v>39661</v>
      </c>
      <c r="B1125" s="28">
        <v>836.5</v>
      </c>
    </row>
    <row r="1126" spans="1:2" x14ac:dyDescent="0.3">
      <c r="A1126" s="39">
        <v>39692</v>
      </c>
      <c r="B1126" s="28">
        <v>897</v>
      </c>
    </row>
    <row r="1127" spans="1:2" x14ac:dyDescent="0.3">
      <c r="A1127" s="39">
        <v>39722</v>
      </c>
      <c r="B1127" s="28">
        <v>728.5</v>
      </c>
    </row>
    <row r="1128" spans="1:2" x14ac:dyDescent="0.3">
      <c r="A1128" s="39">
        <v>39753</v>
      </c>
      <c r="B1128" s="28">
        <v>813.5</v>
      </c>
    </row>
    <row r="1129" spans="1:2" x14ac:dyDescent="0.3">
      <c r="A1129" s="39">
        <v>39783</v>
      </c>
      <c r="B1129" s="28">
        <v>865</v>
      </c>
    </row>
    <row r="1130" spans="1:2" x14ac:dyDescent="0.3">
      <c r="A1130" s="39">
        <v>39814</v>
      </c>
      <c r="B1130" s="28">
        <v>918.5</v>
      </c>
    </row>
    <row r="1131" spans="1:2" x14ac:dyDescent="0.3">
      <c r="A1131" s="39">
        <v>39845</v>
      </c>
      <c r="B1131" s="28">
        <v>943.75</v>
      </c>
    </row>
    <row r="1132" spans="1:2" x14ac:dyDescent="0.3">
      <c r="A1132" s="39">
        <v>39873</v>
      </c>
      <c r="B1132" s="28">
        <v>918.5</v>
      </c>
    </row>
    <row r="1133" spans="1:2" x14ac:dyDescent="0.3">
      <c r="A1133" s="39">
        <v>39904</v>
      </c>
      <c r="B1133" s="28">
        <v>889</v>
      </c>
    </row>
    <row r="1134" spans="1:2" x14ac:dyDescent="0.3">
      <c r="A1134" s="39">
        <v>39934</v>
      </c>
      <c r="B1134" s="28">
        <v>972</v>
      </c>
    </row>
    <row r="1135" spans="1:2" x14ac:dyDescent="0.3">
      <c r="A1135" s="39">
        <v>39965</v>
      </c>
      <c r="B1135" s="28">
        <v>941</v>
      </c>
    </row>
    <row r="1136" spans="1:2" x14ac:dyDescent="0.3">
      <c r="A1136" s="39">
        <v>39995</v>
      </c>
      <c r="B1136" s="28">
        <v>936.5</v>
      </c>
    </row>
    <row r="1137" spans="1:2" x14ac:dyDescent="0.3">
      <c r="A1137" s="39">
        <v>40026</v>
      </c>
      <c r="B1137" s="28">
        <v>950.75</v>
      </c>
    </row>
    <row r="1138" spans="1:2" x14ac:dyDescent="0.3">
      <c r="A1138" s="39">
        <v>40057</v>
      </c>
      <c r="B1138" s="28">
        <v>1001.25</v>
      </c>
    </row>
    <row r="1139" spans="1:2" x14ac:dyDescent="0.3">
      <c r="A1139" s="39">
        <v>40087</v>
      </c>
      <c r="B1139" s="28">
        <v>1044.5</v>
      </c>
    </row>
    <row r="1140" spans="1:2" x14ac:dyDescent="0.3">
      <c r="A1140" s="39">
        <v>40118</v>
      </c>
      <c r="B1140" s="28">
        <v>1172</v>
      </c>
    </row>
    <row r="1141" spans="1:2" x14ac:dyDescent="0.3">
      <c r="A1141" s="39">
        <v>40148</v>
      </c>
      <c r="B1141" s="28">
        <v>1104</v>
      </c>
    </row>
    <row r="1142" spans="1:2" x14ac:dyDescent="0.3">
      <c r="A1142" s="39">
        <v>40179</v>
      </c>
      <c r="B1142" s="28">
        <v>1082.75</v>
      </c>
    </row>
    <row r="1143" spans="1:2" x14ac:dyDescent="0.3">
      <c r="A1143" s="39">
        <v>40210</v>
      </c>
      <c r="B1143" s="28">
        <v>1112.5</v>
      </c>
    </row>
    <row r="1144" spans="1:2" x14ac:dyDescent="0.3">
      <c r="A1144" s="39">
        <v>40238</v>
      </c>
      <c r="B1144" s="28">
        <v>1109.5</v>
      </c>
    </row>
    <row r="1145" spans="1:2" x14ac:dyDescent="0.3">
      <c r="A1145" s="39">
        <v>40269</v>
      </c>
      <c r="B1145" s="28">
        <v>1175.25</v>
      </c>
    </row>
    <row r="1146" spans="1:2" x14ac:dyDescent="0.3">
      <c r="A1146" s="39">
        <v>40299</v>
      </c>
      <c r="B1146" s="28">
        <v>1214</v>
      </c>
    </row>
    <row r="1147" spans="1:2" x14ac:dyDescent="0.3">
      <c r="A1147" s="39">
        <v>40330</v>
      </c>
      <c r="B1147" s="28">
        <v>1240.5</v>
      </c>
    </row>
    <row r="1148" spans="1:2" x14ac:dyDescent="0.3">
      <c r="A1148" s="39">
        <v>40360</v>
      </c>
      <c r="B1148" s="28">
        <v>1168</v>
      </c>
    </row>
    <row r="1149" spans="1:2" x14ac:dyDescent="0.3">
      <c r="A1149" s="39">
        <v>40391</v>
      </c>
      <c r="B1149" s="28">
        <v>1233.5</v>
      </c>
    </row>
    <row r="1150" spans="1:2" x14ac:dyDescent="0.3">
      <c r="A1150" s="39">
        <v>40422</v>
      </c>
      <c r="B1150" s="28">
        <v>1311</v>
      </c>
    </row>
    <row r="1151" spans="1:2" x14ac:dyDescent="0.3">
      <c r="A1151" s="39">
        <v>40452</v>
      </c>
      <c r="B1151" s="28">
        <v>1336.75</v>
      </c>
    </row>
    <row r="1152" spans="1:2" x14ac:dyDescent="0.3">
      <c r="A1152" s="39">
        <v>40483</v>
      </c>
      <c r="B1152" s="28">
        <v>1375</v>
      </c>
    </row>
    <row r="1153" spans="1:2" x14ac:dyDescent="0.3">
      <c r="A1153" s="39">
        <v>40513</v>
      </c>
      <c r="B1153" s="28">
        <v>1410.25</v>
      </c>
    </row>
    <row r="1154" spans="1:2" x14ac:dyDescent="0.3">
      <c r="A1154" s="39">
        <v>40544</v>
      </c>
      <c r="B1154" s="28">
        <v>1333.5</v>
      </c>
    </row>
    <row r="1155" spans="1:2" x14ac:dyDescent="0.3">
      <c r="A1155" s="39">
        <v>40575</v>
      </c>
      <c r="B1155" s="28">
        <v>1409.75</v>
      </c>
    </row>
    <row r="1156" spans="1:2" x14ac:dyDescent="0.3">
      <c r="A1156" s="39">
        <v>40603</v>
      </c>
      <c r="B1156" s="28">
        <v>1431</v>
      </c>
    </row>
    <row r="1157" spans="1:2" x14ac:dyDescent="0.3">
      <c r="A1157" s="39">
        <v>40634</v>
      </c>
      <c r="B1157" s="28">
        <v>1531</v>
      </c>
    </row>
    <row r="1158" spans="1:2" x14ac:dyDescent="0.3">
      <c r="A1158" s="39">
        <v>40664</v>
      </c>
      <c r="B1158" s="28">
        <v>1537</v>
      </c>
    </row>
    <row r="1159" spans="1:2" x14ac:dyDescent="0.3">
      <c r="A1159" s="39">
        <v>40695</v>
      </c>
      <c r="B1159" s="28">
        <v>1508</v>
      </c>
    </row>
    <row r="1160" spans="1:2" x14ac:dyDescent="0.3">
      <c r="A1160" s="39">
        <v>40725</v>
      </c>
      <c r="B1160" s="28">
        <v>1613.75</v>
      </c>
    </row>
    <row r="1161" spans="1:2" x14ac:dyDescent="0.3">
      <c r="A1161" s="39">
        <v>40756</v>
      </c>
      <c r="B1161" s="28">
        <v>1826</v>
      </c>
    </row>
    <row r="1162" spans="1:2" x14ac:dyDescent="0.3">
      <c r="A1162" s="39">
        <v>40787</v>
      </c>
      <c r="B1162" s="28">
        <v>1629</v>
      </c>
    </row>
    <row r="1163" spans="1:2" x14ac:dyDescent="0.3">
      <c r="A1163" s="39">
        <v>40817</v>
      </c>
      <c r="B1163" s="28">
        <v>1718</v>
      </c>
    </row>
    <row r="1164" spans="1:2" x14ac:dyDescent="0.3">
      <c r="A1164" s="39">
        <v>40848</v>
      </c>
      <c r="B1164" s="28">
        <v>1704</v>
      </c>
    </row>
    <row r="1165" spans="1:2" x14ac:dyDescent="0.3">
      <c r="A1165" s="39">
        <v>40878</v>
      </c>
      <c r="B1165" s="28">
        <v>1574.5</v>
      </c>
    </row>
    <row r="1166" spans="1:2" x14ac:dyDescent="0.3">
      <c r="A1166" s="39">
        <v>40909</v>
      </c>
      <c r="B1166" s="28">
        <v>1738</v>
      </c>
    </row>
    <row r="1167" spans="1:2" x14ac:dyDescent="0.3">
      <c r="A1167" s="39">
        <v>40940</v>
      </c>
      <c r="B1167" s="28">
        <v>1788</v>
      </c>
    </row>
    <row r="1168" spans="1:2" x14ac:dyDescent="0.3">
      <c r="A1168" s="39">
        <v>40969</v>
      </c>
      <c r="B1168" s="28">
        <v>1660.75</v>
      </c>
    </row>
    <row r="1169" spans="1:2" x14ac:dyDescent="0.3">
      <c r="A1169" s="39">
        <v>41000</v>
      </c>
      <c r="B1169" s="28">
        <v>1662.5</v>
      </c>
    </row>
    <row r="1170" spans="1:2" x14ac:dyDescent="0.3">
      <c r="A1170" s="39">
        <v>41030</v>
      </c>
      <c r="B1170" s="28">
        <v>1567.5</v>
      </c>
    </row>
    <row r="1171" spans="1:2" x14ac:dyDescent="0.3">
      <c r="A1171" s="39">
        <v>41061</v>
      </c>
      <c r="B1171" s="28">
        <v>1569.5</v>
      </c>
    </row>
    <row r="1172" spans="1:2" x14ac:dyDescent="0.3">
      <c r="A1172" s="39">
        <v>41091</v>
      </c>
      <c r="B1172" s="28">
        <v>1622.75</v>
      </c>
    </row>
    <row r="1173" spans="1:2" x14ac:dyDescent="0.3">
      <c r="A1173" s="39">
        <v>41122</v>
      </c>
      <c r="B1173" s="28">
        <v>1657.75</v>
      </c>
    </row>
    <row r="1174" spans="1:2" x14ac:dyDescent="0.3">
      <c r="A1174" s="39">
        <v>41153</v>
      </c>
      <c r="B1174" s="28">
        <v>1781</v>
      </c>
    </row>
    <row r="1175" spans="1:2" x14ac:dyDescent="0.3">
      <c r="A1175" s="39">
        <v>41183</v>
      </c>
      <c r="B1175" s="28">
        <v>1718</v>
      </c>
    </row>
    <row r="1176" spans="1:2" x14ac:dyDescent="0.3">
      <c r="A1176" s="39">
        <v>41214</v>
      </c>
      <c r="B1176" s="28">
        <v>1728.25</v>
      </c>
    </row>
    <row r="1177" spans="1:2" x14ac:dyDescent="0.3">
      <c r="A1177" s="39">
        <v>41244</v>
      </c>
      <c r="B1177" s="28">
        <v>1664</v>
      </c>
    </row>
    <row r="1178" spans="1:2" x14ac:dyDescent="0.3">
      <c r="A1178" s="39">
        <v>41275</v>
      </c>
      <c r="B1178" s="28">
        <v>1674.5</v>
      </c>
    </row>
    <row r="1179" spans="1:2" x14ac:dyDescent="0.3">
      <c r="A1179" s="39">
        <v>41306</v>
      </c>
      <c r="B1179" s="28">
        <v>1591</v>
      </c>
    </row>
    <row r="1180" spans="1:2" x14ac:dyDescent="0.3">
      <c r="A1180" s="39">
        <v>41334</v>
      </c>
      <c r="B1180" s="28">
        <v>1602.5</v>
      </c>
    </row>
    <row r="1181" spans="1:2" x14ac:dyDescent="0.3">
      <c r="A1181" s="39">
        <v>41365</v>
      </c>
      <c r="B1181" s="28">
        <v>1472.75</v>
      </c>
    </row>
    <row r="1182" spans="1:2" x14ac:dyDescent="0.3">
      <c r="A1182" s="39">
        <v>41395</v>
      </c>
      <c r="B1182" s="28">
        <v>1410.25</v>
      </c>
    </row>
    <row r="1183" spans="1:2" x14ac:dyDescent="0.3">
      <c r="A1183" s="39">
        <v>41426</v>
      </c>
      <c r="B1183" s="28">
        <v>1203.25</v>
      </c>
    </row>
    <row r="1184" spans="1:2" x14ac:dyDescent="0.3">
      <c r="A1184" s="39">
        <v>41456</v>
      </c>
      <c r="B1184" s="28">
        <v>1331.5</v>
      </c>
    </row>
    <row r="1185" spans="1:2" x14ac:dyDescent="0.3">
      <c r="A1185" s="39">
        <v>41487</v>
      </c>
      <c r="B1185" s="28">
        <v>1392.75</v>
      </c>
    </row>
    <row r="1186" spans="1:2" x14ac:dyDescent="0.3">
      <c r="A1186" s="39">
        <v>41518</v>
      </c>
      <c r="B1186" s="28">
        <v>1335.75</v>
      </c>
    </row>
    <row r="1187" spans="1:2" x14ac:dyDescent="0.3">
      <c r="A1187" s="39">
        <v>41548</v>
      </c>
      <c r="B1187" s="28">
        <v>1333.75</v>
      </c>
    </row>
    <row r="1188" spans="1:2" x14ac:dyDescent="0.3">
      <c r="A1188" s="39">
        <v>41579</v>
      </c>
      <c r="B1188" s="28">
        <v>1245.25</v>
      </c>
    </row>
    <row r="1189" spans="1:2" x14ac:dyDescent="0.3">
      <c r="A1189" s="39">
        <v>41609</v>
      </c>
      <c r="B1189" s="28">
        <v>1201.5</v>
      </c>
    </row>
    <row r="1190" spans="1:2" x14ac:dyDescent="0.3">
      <c r="A1190" s="39">
        <v>41640</v>
      </c>
      <c r="B1190" s="28">
        <v>1246.5</v>
      </c>
    </row>
    <row r="1191" spans="1:2" x14ac:dyDescent="0.3">
      <c r="A1191" s="39">
        <v>41671</v>
      </c>
      <c r="B1191" s="28">
        <v>1327.75</v>
      </c>
    </row>
    <row r="1192" spans="1:2" x14ac:dyDescent="0.3">
      <c r="A1192" s="39">
        <v>41699</v>
      </c>
      <c r="B1192" s="28">
        <v>1294</v>
      </c>
    </row>
    <row r="1193" spans="1:2" x14ac:dyDescent="0.3">
      <c r="A1193" s="39">
        <v>41730</v>
      </c>
      <c r="B1193" s="28">
        <v>1292</v>
      </c>
    </row>
    <row r="1194" spans="1:2" x14ac:dyDescent="0.3">
      <c r="A1194" s="39">
        <v>41760</v>
      </c>
      <c r="B1194" s="28">
        <v>1254</v>
      </c>
    </row>
    <row r="1195" spans="1:2" x14ac:dyDescent="0.3">
      <c r="A1195" s="39">
        <v>41791</v>
      </c>
      <c r="B1195" s="28">
        <v>1313</v>
      </c>
    </row>
    <row r="1196" spans="1:2" x14ac:dyDescent="0.3">
      <c r="A1196" s="39">
        <v>41821</v>
      </c>
      <c r="B1196" s="28">
        <v>1295</v>
      </c>
    </row>
    <row r="1197" spans="1:2" x14ac:dyDescent="0.3">
      <c r="A1197" s="39">
        <v>41852</v>
      </c>
      <c r="B1197" s="28">
        <v>1285.75</v>
      </c>
    </row>
    <row r="1198" spans="1:2" x14ac:dyDescent="0.3">
      <c r="A1198" s="39">
        <v>41883</v>
      </c>
      <c r="B1198" s="28">
        <v>1210</v>
      </c>
    </row>
    <row r="1199" spans="1:2" x14ac:dyDescent="0.3">
      <c r="A1199" s="39">
        <v>41913</v>
      </c>
      <c r="B1199" s="28">
        <v>1173.25</v>
      </c>
    </row>
    <row r="1200" spans="1:2" x14ac:dyDescent="0.3">
      <c r="A1200" s="39">
        <v>41944</v>
      </c>
      <c r="B1200" s="28">
        <v>1184.5</v>
      </c>
    </row>
    <row r="1201" spans="1:2" x14ac:dyDescent="0.3">
      <c r="A1201" s="39">
        <v>41974</v>
      </c>
      <c r="B1201" s="28">
        <v>1199.25</v>
      </c>
    </row>
    <row r="1202" spans="1:2" x14ac:dyDescent="0.3">
      <c r="A1202" s="39">
        <v>42005</v>
      </c>
      <c r="B1202" s="28">
        <v>1263.5</v>
      </c>
    </row>
    <row r="1203" spans="1:2" x14ac:dyDescent="0.3">
      <c r="A1203" s="39">
        <v>42036</v>
      </c>
      <c r="B1203" s="28">
        <v>1205</v>
      </c>
    </row>
    <row r="1204" spans="1:2" x14ac:dyDescent="0.3">
      <c r="A1204" s="39">
        <v>42064</v>
      </c>
      <c r="B1204" s="28">
        <v>1179.25</v>
      </c>
    </row>
    <row r="1205" spans="1:2" x14ac:dyDescent="0.3">
      <c r="A1205" s="39">
        <v>42095</v>
      </c>
      <c r="B1205" s="28">
        <v>1204.3</v>
      </c>
    </row>
    <row r="1206" spans="1:2" x14ac:dyDescent="0.3">
      <c r="A1206" s="39">
        <v>42125</v>
      </c>
      <c r="B1206" s="28">
        <v>1189.8</v>
      </c>
    </row>
    <row r="1207" spans="1:2" x14ac:dyDescent="0.3">
      <c r="A1207" s="39">
        <v>42156</v>
      </c>
      <c r="B1207" s="28">
        <v>1171.8</v>
      </c>
    </row>
    <row r="1208" spans="1:2" x14ac:dyDescent="0.3">
      <c r="A1208" s="39">
        <v>42186</v>
      </c>
      <c r="B1208" s="28">
        <v>1095.0999999999999</v>
      </c>
    </row>
    <row r="1209" spans="1:2" x14ac:dyDescent="0.3">
      <c r="A1209" s="39">
        <v>42217</v>
      </c>
      <c r="B1209" s="28">
        <v>1132.5</v>
      </c>
    </row>
    <row r="1210" spans="1:2" x14ac:dyDescent="0.3">
      <c r="A1210" s="39">
        <v>42248</v>
      </c>
      <c r="B1210" s="28">
        <v>1115.2</v>
      </c>
    </row>
    <row r="1211" spans="1:2" x14ac:dyDescent="0.3">
      <c r="A1211" s="39">
        <v>42278</v>
      </c>
      <c r="B1211" s="28">
        <v>1141.4000000000001</v>
      </c>
    </row>
    <row r="1212" spans="1:2" x14ac:dyDescent="0.3">
      <c r="A1212" s="39">
        <v>42309</v>
      </c>
      <c r="B1212" s="28">
        <v>1065.3</v>
      </c>
    </row>
    <row r="1213" spans="1:2" x14ac:dyDescent="0.3">
      <c r="A1213" s="39">
        <v>42339</v>
      </c>
      <c r="B1213" s="28">
        <v>1060.2</v>
      </c>
    </row>
    <row r="1214" spans="1:2" x14ac:dyDescent="0.3">
      <c r="A1214" s="39">
        <v>42370</v>
      </c>
      <c r="B1214" s="28">
        <v>1116.4000000000001</v>
      </c>
    </row>
    <row r="1215" spans="1:2" x14ac:dyDescent="0.3">
      <c r="A1215" s="39">
        <v>42401</v>
      </c>
      <c r="B1215" s="28">
        <v>1234.4000000000001</v>
      </c>
    </row>
    <row r="1216" spans="1:2" x14ac:dyDescent="0.3">
      <c r="A1216" s="39">
        <v>42430</v>
      </c>
      <c r="B1216" s="28">
        <v>1235.5999999999999</v>
      </c>
    </row>
    <row r="1217" spans="1:2" x14ac:dyDescent="0.3">
      <c r="A1217" s="39">
        <v>42461</v>
      </c>
      <c r="B1217" s="28">
        <v>1290.5</v>
      </c>
    </row>
    <row r="1218" spans="1:2" x14ac:dyDescent="0.3">
      <c r="A1218" s="39">
        <v>42491</v>
      </c>
      <c r="B1218" s="28">
        <v>1217.5</v>
      </c>
    </row>
    <row r="1219" spans="1:2" x14ac:dyDescent="0.3">
      <c r="A1219" s="39">
        <v>42522</v>
      </c>
      <c r="B1219" s="28">
        <v>1320.6</v>
      </c>
    </row>
    <row r="1220" spans="1:2" x14ac:dyDescent="0.3">
      <c r="A1220" s="39">
        <v>42552</v>
      </c>
      <c r="B1220" s="28">
        <v>1357.5</v>
      </c>
    </row>
    <row r="1221" spans="1:2" x14ac:dyDescent="0.3">
      <c r="A1221" s="39">
        <v>42583</v>
      </c>
      <c r="B1221" s="28">
        <v>1311.4</v>
      </c>
    </row>
    <row r="1222" spans="1:2" x14ac:dyDescent="0.3">
      <c r="A1222" s="39">
        <v>42614</v>
      </c>
      <c r="B1222" s="28">
        <v>1317.1</v>
      </c>
    </row>
    <row r="1223" spans="1:2" x14ac:dyDescent="0.3">
      <c r="A1223" s="39">
        <v>42644</v>
      </c>
      <c r="B1223" s="28">
        <v>1273.0999999999999</v>
      </c>
    </row>
    <row r="1224" spans="1:2" x14ac:dyDescent="0.3">
      <c r="A1224" s="39">
        <v>42675</v>
      </c>
      <c r="B1224" s="28">
        <v>1173.9000000000001</v>
      </c>
    </row>
    <row r="1225" spans="1:2" x14ac:dyDescent="0.3">
      <c r="A1225" s="39">
        <v>42705</v>
      </c>
      <c r="B1225" s="28">
        <v>1151.7</v>
      </c>
    </row>
    <row r="1226" spans="1:2" x14ac:dyDescent="0.3">
      <c r="A1226" s="39">
        <v>42736</v>
      </c>
      <c r="B1226" s="28">
        <v>1211.4000000000001</v>
      </c>
    </row>
    <row r="1227" spans="1:2" x14ac:dyDescent="0.3">
      <c r="A1227" s="39">
        <v>42767</v>
      </c>
      <c r="B1227" s="28">
        <v>1253.9000000000001</v>
      </c>
    </row>
    <row r="1228" spans="1:2" x14ac:dyDescent="0.3">
      <c r="A1228" s="39">
        <v>42795</v>
      </c>
      <c r="B1228" s="28">
        <v>1251.2</v>
      </c>
    </row>
    <row r="1229" spans="1:2" x14ac:dyDescent="0.3">
      <c r="A1229" s="39">
        <v>42826</v>
      </c>
      <c r="B1229" s="28">
        <v>1268.3</v>
      </c>
    </row>
    <row r="1230" spans="1:2" x14ac:dyDescent="0.3">
      <c r="A1230" s="39">
        <v>42856</v>
      </c>
      <c r="B1230" s="28">
        <v>1275.4000000000001</v>
      </c>
    </row>
    <row r="1231" spans="1:2" x14ac:dyDescent="0.3">
      <c r="A1231" s="39">
        <v>42887</v>
      </c>
      <c r="B1231" s="28">
        <v>1242.3</v>
      </c>
    </row>
    <row r="1232" spans="1:2" x14ac:dyDescent="0.3">
      <c r="A1232" s="39">
        <v>42917</v>
      </c>
      <c r="B1232" s="28">
        <v>1273.4000000000001</v>
      </c>
    </row>
    <row r="1233" spans="1:2" x14ac:dyDescent="0.3">
      <c r="A1233" s="39">
        <v>42948</v>
      </c>
      <c r="B1233" s="28">
        <v>1322.2</v>
      </c>
    </row>
    <row r="1234" spans="1:2" x14ac:dyDescent="0.3">
      <c r="A1234" s="39">
        <v>42979</v>
      </c>
      <c r="B1234" s="28">
        <v>1284.8</v>
      </c>
    </row>
    <row r="1235" spans="1:2" x14ac:dyDescent="0.3">
      <c r="A1235" s="39">
        <v>43009</v>
      </c>
      <c r="B1235" s="28">
        <v>1270.5</v>
      </c>
    </row>
    <row r="1236" spans="1:2" x14ac:dyDescent="0.3">
      <c r="A1236" s="39">
        <v>43040</v>
      </c>
      <c r="B1236" s="28">
        <v>1282.1500000000001</v>
      </c>
    </row>
    <row r="1237" spans="1:2" x14ac:dyDescent="0.3">
      <c r="A1237" s="39">
        <v>43070</v>
      </c>
      <c r="B1237" s="28">
        <v>1296.5</v>
      </c>
    </row>
    <row r="1238" spans="1:2" x14ac:dyDescent="0.3">
      <c r="A1238" s="39">
        <v>43101</v>
      </c>
      <c r="B1238" s="28">
        <v>1343.35</v>
      </c>
    </row>
    <row r="1239" spans="1:2" x14ac:dyDescent="0.3">
      <c r="A1239" s="39">
        <v>43132</v>
      </c>
      <c r="B1239" s="28">
        <v>1320.3</v>
      </c>
    </row>
    <row r="1240" spans="1:2" x14ac:dyDescent="0.3">
      <c r="A1240" s="39">
        <v>43160</v>
      </c>
      <c r="B1240" s="28">
        <v>1323.9</v>
      </c>
    </row>
    <row r="1241" spans="1:2" x14ac:dyDescent="0.3">
      <c r="A1241" s="39">
        <v>43191</v>
      </c>
      <c r="B1241" s="28">
        <v>1316.25</v>
      </c>
    </row>
    <row r="1242" spans="1:2" x14ac:dyDescent="0.3">
      <c r="A1242" s="39">
        <v>43221</v>
      </c>
      <c r="B1242" s="28">
        <v>1303.5</v>
      </c>
    </row>
    <row r="1243" spans="1:2" x14ac:dyDescent="0.3">
      <c r="A1243" s="39">
        <v>43252</v>
      </c>
      <c r="B1243" s="28">
        <v>1250.55</v>
      </c>
    </row>
    <row r="1244" spans="1:2" x14ac:dyDescent="0.3">
      <c r="A1244" s="39">
        <v>43282</v>
      </c>
      <c r="B1244" s="28">
        <v>1219.2</v>
      </c>
    </row>
    <row r="1245" spans="1:2" x14ac:dyDescent="0.3">
      <c r="A1245" s="39">
        <v>43313</v>
      </c>
      <c r="B1245" s="28">
        <v>1206.8499999999999</v>
      </c>
    </row>
    <row r="1246" spans="1:2" x14ac:dyDescent="0.3">
      <c r="A1246" s="39">
        <v>43344</v>
      </c>
      <c r="B1246" s="28">
        <v>1183.5</v>
      </c>
    </row>
    <row r="1247" spans="1:2" x14ac:dyDescent="0.3">
      <c r="A1247" s="39">
        <v>43374</v>
      </c>
      <c r="B1247" s="28">
        <v>1217.7</v>
      </c>
    </row>
    <row r="1248" spans="1:2" x14ac:dyDescent="0.3">
      <c r="A1248" s="39">
        <v>43405</v>
      </c>
      <c r="B1248" s="28">
        <v>1220.45</v>
      </c>
    </row>
    <row r="1249" spans="1:2" x14ac:dyDescent="0.3">
      <c r="A1249" s="39">
        <v>43435</v>
      </c>
      <c r="B1249" s="28">
        <v>1281.6500000000001</v>
      </c>
    </row>
    <row r="1250" spans="1:2" x14ac:dyDescent="0.3">
      <c r="A1250" s="39">
        <v>43466</v>
      </c>
      <c r="B1250" s="28">
        <v>1322.5</v>
      </c>
    </row>
    <row r="1251" spans="1:2" x14ac:dyDescent="0.3">
      <c r="A1251" s="39">
        <v>43497</v>
      </c>
      <c r="B1251" s="28">
        <v>1325.45</v>
      </c>
    </row>
    <row r="1252" spans="1:2" x14ac:dyDescent="0.3">
      <c r="A1252" s="39">
        <v>43525</v>
      </c>
      <c r="B1252" s="28">
        <v>1291.1500000000001</v>
      </c>
    </row>
    <row r="1253" spans="1:2" x14ac:dyDescent="0.3">
      <c r="A1253" s="39">
        <v>43556</v>
      </c>
      <c r="B1253" s="28">
        <v>1285.1500000000001</v>
      </c>
    </row>
    <row r="1254" spans="1:2" x14ac:dyDescent="0.3">
      <c r="A1254" s="39">
        <v>43586</v>
      </c>
      <c r="B1254" s="28">
        <v>1296</v>
      </c>
    </row>
    <row r="1255" spans="1:2" x14ac:dyDescent="0.3">
      <c r="A1255" s="39">
        <v>43617</v>
      </c>
      <c r="B1255" s="28">
        <v>1413.2</v>
      </c>
    </row>
    <row r="1256" spans="1:2" x14ac:dyDescent="0.3">
      <c r="A1256" s="39">
        <v>43647</v>
      </c>
      <c r="B1256" s="28">
        <v>1430.55</v>
      </c>
    </row>
    <row r="1257" spans="1:2" x14ac:dyDescent="0.3">
      <c r="A1257" s="39">
        <v>43678</v>
      </c>
      <c r="B1257" s="28">
        <v>1526.55</v>
      </c>
    </row>
    <row r="1258" spans="1:2" x14ac:dyDescent="0.3">
      <c r="A1258" s="39">
        <v>43709</v>
      </c>
      <c r="B1258" s="28">
        <v>1487.6</v>
      </c>
    </row>
    <row r="1259" spans="1:2" x14ac:dyDescent="0.3">
      <c r="A1259" s="39">
        <v>43739</v>
      </c>
      <c r="B1259" s="28">
        <v>1506.4</v>
      </c>
    </row>
    <row r="1260" spans="1:2" x14ac:dyDescent="0.3">
      <c r="A1260" s="39">
        <v>43770</v>
      </c>
      <c r="B1260" s="28">
        <v>1456.35</v>
      </c>
    </row>
    <row r="1261" spans="1:2" x14ac:dyDescent="0.3">
      <c r="A1261" s="39">
        <v>43800</v>
      </c>
      <c r="B1261" s="28">
        <v>1523</v>
      </c>
    </row>
    <row r="1262" spans="1:2" x14ac:dyDescent="0.3">
      <c r="A1262" s="39">
        <v>43831</v>
      </c>
      <c r="B1262" s="28">
        <v>1580.85</v>
      </c>
    </row>
    <row r="1263" spans="1:2" x14ac:dyDescent="0.3">
      <c r="A1263" s="39">
        <v>43862</v>
      </c>
      <c r="B1263" s="28">
        <v>1626.35</v>
      </c>
    </row>
    <row r="1264" spans="1:2" x14ac:dyDescent="0.3">
      <c r="A1264" s="39">
        <v>43891</v>
      </c>
      <c r="B1264" s="28">
        <v>1604.65</v>
      </c>
    </row>
    <row r="1265" spans="1:2" x14ac:dyDescent="0.3">
      <c r="A1265" s="39">
        <v>43922</v>
      </c>
      <c r="B1265" s="28">
        <v>1716.75</v>
      </c>
    </row>
    <row r="1266" spans="1:2" x14ac:dyDescent="0.3">
      <c r="A1266" s="39">
        <v>43952</v>
      </c>
      <c r="B1266" s="28">
        <v>1725.65</v>
      </c>
    </row>
    <row r="1267" spans="1:2" x14ac:dyDescent="0.3">
      <c r="A1267" s="39">
        <v>43983</v>
      </c>
      <c r="B1267" s="28">
        <v>1770.7</v>
      </c>
    </row>
    <row r="1268" spans="1:2" x14ac:dyDescent="0.3">
      <c r="A1268" s="39">
        <v>44013</v>
      </c>
      <c r="B1268" s="28">
        <v>1971.68</v>
      </c>
    </row>
    <row r="1269" spans="1:2" x14ac:dyDescent="0.3">
      <c r="A1269" s="39">
        <v>44044</v>
      </c>
      <c r="B1269" s="28">
        <v>1970.5</v>
      </c>
    </row>
    <row r="1270" spans="1:2" x14ac:dyDescent="0.3">
      <c r="A1270" s="39">
        <v>44075</v>
      </c>
      <c r="B1270" s="28">
        <v>1893.9</v>
      </c>
    </row>
    <row r="1271" spans="1:2" x14ac:dyDescent="0.3">
      <c r="A1271" s="39">
        <v>44105</v>
      </c>
      <c r="B1271" s="28">
        <v>1879.9</v>
      </c>
    </row>
    <row r="1272" spans="1:2" x14ac:dyDescent="0.3">
      <c r="A1272" s="39">
        <v>44136</v>
      </c>
      <c r="B1272" s="28">
        <v>1779.86</v>
      </c>
    </row>
    <row r="1273" spans="1:2" x14ac:dyDescent="0.3">
      <c r="A1273" s="39">
        <v>44166</v>
      </c>
      <c r="B1273" s="28">
        <v>1895.1</v>
      </c>
    </row>
    <row r="1274" spans="1:2" x14ac:dyDescent="0.3">
      <c r="A1274" s="39">
        <v>44197</v>
      </c>
      <c r="B1274" s="28">
        <v>1849.7</v>
      </c>
    </row>
    <row r="1275" spans="1:2" x14ac:dyDescent="0.3">
      <c r="A1275" s="39">
        <v>44228</v>
      </c>
      <c r="B1275" s="28">
        <v>1728.8</v>
      </c>
    </row>
    <row r="1276" spans="1:2" x14ac:dyDescent="0.3">
      <c r="A1276" s="39">
        <v>44256</v>
      </c>
      <c r="B1276" s="28">
        <v>1715.24</v>
      </c>
    </row>
    <row r="1277" spans="1:2" x14ac:dyDescent="0.3">
      <c r="A1277" s="39">
        <v>44287</v>
      </c>
      <c r="B1277" s="28">
        <v>1767.7</v>
      </c>
    </row>
    <row r="1278" spans="1:2" x14ac:dyDescent="0.3">
      <c r="A1278" s="39">
        <v>44317</v>
      </c>
      <c r="B1278" s="28">
        <v>1904.74</v>
      </c>
    </row>
    <row r="1279" spans="1:2" x14ac:dyDescent="0.3">
      <c r="A1279" s="39">
        <v>44348</v>
      </c>
      <c r="B1279" s="28">
        <v>1771.6</v>
      </c>
    </row>
    <row r="1280" spans="1:2" x14ac:dyDescent="0.3">
      <c r="A1280" s="39">
        <v>44378</v>
      </c>
      <c r="B1280" s="28">
        <v>1814.12</v>
      </c>
    </row>
    <row r="1281" spans="1:2" x14ac:dyDescent="0.3">
      <c r="A1281" s="39">
        <v>44409</v>
      </c>
      <c r="B1281" s="28">
        <v>1815.8</v>
      </c>
    </row>
    <row r="1282" spans="1:2" x14ac:dyDescent="0.3">
      <c r="A1282" s="39">
        <v>44440</v>
      </c>
      <c r="B1282" s="28">
        <v>1756.66</v>
      </c>
    </row>
    <row r="1283" spans="1:2" x14ac:dyDescent="0.3">
      <c r="A1283" s="39">
        <v>44470</v>
      </c>
      <c r="B1283" s="28">
        <v>1783.9</v>
      </c>
    </row>
    <row r="1284" spans="1:2" x14ac:dyDescent="0.3">
      <c r="A1284" s="39">
        <v>44501</v>
      </c>
      <c r="B1284" s="28">
        <v>1775.92</v>
      </c>
    </row>
    <row r="1285" spans="1:2" x14ac:dyDescent="0.3">
      <c r="A1285" s="39">
        <v>44531</v>
      </c>
      <c r="B1285" s="28">
        <v>1828.6</v>
      </c>
    </row>
    <row r="1286" spans="1:2" x14ac:dyDescent="0.3">
      <c r="A1286" s="39">
        <v>44562</v>
      </c>
      <c r="B1286" s="28">
        <v>1796.12</v>
      </c>
    </row>
    <row r="1287" spans="1:2" x14ac:dyDescent="0.3">
      <c r="A1287" s="39">
        <v>44593</v>
      </c>
      <c r="B1287" s="28">
        <v>1900.7</v>
      </c>
    </row>
    <row r="1288" spans="1:2" x14ac:dyDescent="0.3">
      <c r="A1288" s="39">
        <v>44621</v>
      </c>
      <c r="B1288" s="28">
        <v>1953.04</v>
      </c>
    </row>
    <row r="1289" spans="1:2" x14ac:dyDescent="0.3">
      <c r="A1289" s="39">
        <v>44652</v>
      </c>
      <c r="B1289" s="28">
        <v>1911.7</v>
      </c>
    </row>
    <row r="1290" spans="1:2" x14ac:dyDescent="0.3">
      <c r="A1290" s="39">
        <v>44682</v>
      </c>
      <c r="B1290" s="28">
        <v>1847.26</v>
      </c>
    </row>
    <row r="1291" spans="1:2" x14ac:dyDescent="0.3">
      <c r="A1291" s="39">
        <v>44713</v>
      </c>
      <c r="B1291" s="28">
        <v>1817.4548</v>
      </c>
    </row>
    <row r="1292" spans="1:2" x14ac:dyDescent="0.3">
      <c r="A1292" s="39">
        <v>44743</v>
      </c>
      <c r="B1292" s="28">
        <v>1766.4309000000001</v>
      </c>
    </row>
    <row r="1293" spans="1:2" x14ac:dyDescent="0.3">
      <c r="A1293" s="39">
        <v>44774</v>
      </c>
      <c r="B1293" s="28">
        <v>1708.58</v>
      </c>
    </row>
    <row r="1294" spans="1:2" x14ac:dyDescent="0.3">
      <c r="A1294" s="39">
        <v>44805</v>
      </c>
      <c r="B1294" s="28">
        <v>1660.8798999999999</v>
      </c>
    </row>
    <row r="1295" spans="1:2" x14ac:dyDescent="0.3">
      <c r="A1295" s="39">
        <v>44835</v>
      </c>
      <c r="B1295" s="28">
        <v>1632.38</v>
      </c>
    </row>
    <row r="1296" spans="1:2" x14ac:dyDescent="0.3">
      <c r="A1296" s="39">
        <v>44866</v>
      </c>
      <c r="B1296" s="28">
        <v>1768.61</v>
      </c>
    </row>
    <row r="1297" spans="1:2" x14ac:dyDescent="0.3">
      <c r="A1297" s="39">
        <v>44896</v>
      </c>
      <c r="B1297" s="28">
        <v>1824.3233</v>
      </c>
    </row>
    <row r="1298" spans="1:2" x14ac:dyDescent="0.3">
      <c r="A1298" s="39">
        <v>44927</v>
      </c>
      <c r="B1298" s="28">
        <v>1928.1201000000001</v>
      </c>
    </row>
    <row r="1299" spans="1:2" x14ac:dyDescent="0.3">
      <c r="A1299" s="39">
        <v>44958</v>
      </c>
      <c r="B1299" s="28">
        <v>1826.7403999999999</v>
      </c>
    </row>
    <row r="1300" spans="1:2" x14ac:dyDescent="0.3">
      <c r="A1300" s="39">
        <v>44986</v>
      </c>
      <c r="B1300" s="28">
        <v>1969.5459000000001</v>
      </c>
    </row>
    <row r="1301" spans="1:2" x14ac:dyDescent="0.3">
      <c r="A1301" s="39">
        <v>45017</v>
      </c>
      <c r="B1301" s="28">
        <v>1990.6</v>
      </c>
    </row>
    <row r="1302" spans="1:2" x14ac:dyDescent="0.3">
      <c r="A1302" s="39">
        <v>45047</v>
      </c>
      <c r="B1302" s="28">
        <v>1965.2</v>
      </c>
    </row>
    <row r="1303" spans="1:2" x14ac:dyDescent="0.3">
      <c r="A1303" s="39">
        <v>45078</v>
      </c>
      <c r="B1303" s="28">
        <v>1919.5693000000001</v>
      </c>
    </row>
    <row r="1304" spans="1:2" x14ac:dyDescent="0.3">
      <c r="A1304" s="39">
        <v>45108</v>
      </c>
      <c r="B1304" s="28">
        <v>1964.3387</v>
      </c>
    </row>
    <row r="1305" spans="1:2" x14ac:dyDescent="0.3">
      <c r="A1305" s="39">
        <v>45139</v>
      </c>
      <c r="B1305" s="28">
        <v>1939.8280999999999</v>
      </c>
    </row>
    <row r="1306" spans="1:2" x14ac:dyDescent="0.3">
      <c r="A1306" s="39">
        <v>45170</v>
      </c>
      <c r="B1306" s="28">
        <v>1848.4898000000001</v>
      </c>
    </row>
    <row r="1307" spans="1:2" x14ac:dyDescent="0.3">
      <c r="A1307" s="39">
        <v>45200</v>
      </c>
      <c r="B1307" s="28">
        <v>1984.0109</v>
      </c>
    </row>
    <row r="1308" spans="1:2" x14ac:dyDescent="0.3">
      <c r="A1308" s="39">
        <v>45231</v>
      </c>
      <c r="B1308" s="28">
        <v>2044.8957</v>
      </c>
    </row>
    <row r="1309" spans="1:2" x14ac:dyDescent="0.3">
      <c r="A1309" s="39">
        <v>45261</v>
      </c>
      <c r="B1309" s="28">
        <v>2062.9232999999999</v>
      </c>
    </row>
    <row r="1310" spans="1:2" x14ac:dyDescent="0.3">
      <c r="A1310" s="39">
        <v>45292</v>
      </c>
      <c r="B1310" s="28">
        <v>2039.1538</v>
      </c>
    </row>
    <row r="1311" spans="1:2" x14ac:dyDescent="0.3">
      <c r="A1311" s="39">
        <v>45323</v>
      </c>
      <c r="B1311" s="28">
        <v>2044.1996999999999</v>
      </c>
    </row>
    <row r="1312" spans="1:2" x14ac:dyDescent="0.3">
      <c r="A1312" s="39">
        <v>45352</v>
      </c>
      <c r="B1312" s="28">
        <v>2231.5551</v>
      </c>
    </row>
    <row r="1313" spans="1:2" x14ac:dyDescent="0.3">
      <c r="A1313" s="39">
        <v>45383</v>
      </c>
      <c r="B1313" s="28">
        <v>2285.9886000000001</v>
      </c>
    </row>
    <row r="1314" spans="1:2" x14ac:dyDescent="0.3">
      <c r="A1314" s="39">
        <v>45413</v>
      </c>
      <c r="B1314" s="28">
        <v>2327.2836000000002</v>
      </c>
    </row>
    <row r="1315" spans="1:2" x14ac:dyDescent="0.3">
      <c r="A1315" s="39">
        <v>45444</v>
      </c>
      <c r="B1315" s="28">
        <v>2326.7177000000001</v>
      </c>
    </row>
    <row r="1316" spans="1:2" x14ac:dyDescent="0.3">
      <c r="A1316" s="39">
        <v>45474</v>
      </c>
      <c r="B1316" s="28">
        <v>2409.6864999999998</v>
      </c>
    </row>
    <row r="1317" spans="1:2" x14ac:dyDescent="0.3">
      <c r="A1317" s="39">
        <v>45505</v>
      </c>
      <c r="B1317" s="28">
        <v>2503.3796000000002</v>
      </c>
    </row>
    <row r="1318" spans="1:2" x14ac:dyDescent="0.3">
      <c r="A1318" s="39">
        <v>45536</v>
      </c>
      <c r="B1318" s="28">
        <v>2664.4142999999999</v>
      </c>
    </row>
    <row r="1319" spans="1:2" x14ac:dyDescent="0.3">
      <c r="A1319" s="39">
        <v>45566</v>
      </c>
      <c r="B1319" s="28">
        <v>2746.7019</v>
      </c>
    </row>
    <row r="1320" spans="1:2" x14ac:dyDescent="0.3">
      <c r="A1320" s="39">
        <v>45597</v>
      </c>
      <c r="B1320" s="28">
        <v>2651.2469999999998</v>
      </c>
    </row>
    <row r="1321" spans="1:2" x14ac:dyDescent="0.3">
      <c r="A1321" s="39">
        <v>45627</v>
      </c>
      <c r="B1321" s="28">
        <v>2624.6030000000001</v>
      </c>
    </row>
    <row r="1322" spans="1:2" x14ac:dyDescent="0.3">
      <c r="A1322" s="39">
        <v>45658</v>
      </c>
      <c r="B1322" s="28">
        <v>2798.1968000000002</v>
      </c>
    </row>
    <row r="1323" spans="1:2" x14ac:dyDescent="0.3">
      <c r="A1323" s="39">
        <v>45689</v>
      </c>
      <c r="B1323" s="28">
        <v>2876.2080000000001</v>
      </c>
    </row>
    <row r="1324" spans="1:2" x14ac:dyDescent="0.3">
      <c r="A1324" s="39">
        <v>45717</v>
      </c>
      <c r="B1324" s="28">
        <v>3086.3434999999999</v>
      </c>
    </row>
    <row r="1325" spans="1:2" x14ac:dyDescent="0.3">
      <c r="A1325" s="39">
        <v>45748</v>
      </c>
      <c r="B1325" s="28">
        <v>3273.5046000000002</v>
      </c>
    </row>
    <row r="1326" spans="1:2" x14ac:dyDescent="0.3">
      <c r="A1326" s="39">
        <v>45778</v>
      </c>
      <c r="B1326" s="28">
        <v>3289.5547999999999</v>
      </c>
    </row>
    <row r="1327" spans="1:2" x14ac:dyDescent="0.3">
      <c r="A1327" s="39">
        <v>45809</v>
      </c>
      <c r="B1327" s="28">
        <v>3266.4101000000001</v>
      </c>
    </row>
    <row r="1328" spans="1:2" x14ac:dyDescent="0.3">
      <c r="A1328" s="39">
        <v>45839</v>
      </c>
      <c r="B1328" s="28">
        <v>3285.7772</v>
      </c>
    </row>
    <row r="1329" spans="1:2" x14ac:dyDescent="0.3">
      <c r="A1329" s="39">
        <v>45870</v>
      </c>
      <c r="B1329" s="28">
        <v>3415.7671999999998</v>
      </c>
    </row>
    <row r="1330" spans="1:2" x14ac:dyDescent="0.3">
      <c r="A1330" s="39">
        <v>45901</v>
      </c>
      <c r="B1330" s="28">
        <v>3836.2341999999999</v>
      </c>
    </row>
    <row r="1331" spans="1:2" x14ac:dyDescent="0.3">
      <c r="A1331" s="39">
        <v>45931</v>
      </c>
      <c r="B1331" s="28">
        <v>4002.7698999999998</v>
      </c>
    </row>
    <row r="1332" spans="1:2" x14ac:dyDescent="0.3">
      <c r="A1332" s="39">
        <v>45962</v>
      </c>
      <c r="B1332" s="28">
        <v>4217.3636999999999</v>
      </c>
    </row>
    <row r="1333" spans="1:2" x14ac:dyDescent="0.3">
      <c r="A1333" s="39">
        <v>45992</v>
      </c>
      <c r="B1333" s="28">
        <v>4322.3617000000004</v>
      </c>
    </row>
    <row r="1334" spans="1:2" x14ac:dyDescent="0.3">
      <c r="A1334" s="39">
        <v>46023</v>
      </c>
      <c r="B1334" s="28">
        <v>4865.3500000000004</v>
      </c>
    </row>
    <row r="1335" spans="1:2" x14ac:dyDescent="0.3">
      <c r="A1335" s="39">
        <v>46054</v>
      </c>
      <c r="B1335" s="28">
        <v>5277.89</v>
      </c>
    </row>
    <row r="1336" spans="1:2" x14ac:dyDescent="0.3">
      <c r="A1336" s="39">
        <v>46082</v>
      </c>
      <c r="B1336" s="28">
        <v>4670.3486000000003</v>
      </c>
    </row>
    <row r="1337" spans="1:2" x14ac:dyDescent="0.3">
      <c r="A1337" s="39">
        <v>46113</v>
      </c>
      <c r="B1337" s="28">
        <v>4712.8905999999997</v>
      </c>
    </row>
  </sheetData>
  <mergeCells count="1">
    <mergeCell ref="C2:C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37"/>
  <sheetViews>
    <sheetView workbookViewId="0"/>
  </sheetViews>
  <sheetFormatPr defaultRowHeight="14.4" x14ac:dyDescent="0.3"/>
  <cols>
    <col min="1" max="2" width="20.6640625" style="28" customWidth="1"/>
    <col min="3" max="3" width="74.6640625" customWidth="1"/>
  </cols>
  <sheetData>
    <row r="1" spans="1:3" x14ac:dyDescent="0.3">
      <c r="A1" s="33" t="s">
        <v>35</v>
      </c>
      <c r="B1" s="34" t="s">
        <v>319</v>
      </c>
      <c r="C1" s="38" t="s">
        <v>40</v>
      </c>
    </row>
    <row r="2" spans="1:3" x14ac:dyDescent="0.3">
      <c r="A2" s="39">
        <v>5480</v>
      </c>
      <c r="B2" s="28">
        <v>0.51</v>
      </c>
      <c r="C2" s="66" t="s">
        <v>317</v>
      </c>
    </row>
    <row r="3" spans="1:3" x14ac:dyDescent="0.3">
      <c r="A3" s="39">
        <v>5511</v>
      </c>
      <c r="B3" s="28">
        <v>0.51</v>
      </c>
      <c r="C3" s="66"/>
    </row>
    <row r="4" spans="1:3" x14ac:dyDescent="0.3">
      <c r="A4" s="39">
        <v>5539</v>
      </c>
      <c r="B4" s="28">
        <v>0.51</v>
      </c>
      <c r="C4" s="66"/>
    </row>
    <row r="5" spans="1:3" x14ac:dyDescent="0.3">
      <c r="A5" s="39">
        <v>5570</v>
      </c>
      <c r="B5" s="28">
        <v>0.51</v>
      </c>
      <c r="C5" s="66"/>
    </row>
    <row r="6" spans="1:3" x14ac:dyDescent="0.3">
      <c r="A6" s="39">
        <v>5600</v>
      </c>
      <c r="B6" s="28">
        <v>0.51</v>
      </c>
      <c r="C6" s="66"/>
    </row>
    <row r="7" spans="1:3" x14ac:dyDescent="0.3">
      <c r="A7" s="39">
        <v>5631</v>
      </c>
      <c r="B7" s="28">
        <v>0.51</v>
      </c>
      <c r="C7" s="66"/>
    </row>
    <row r="8" spans="1:3" x14ac:dyDescent="0.3">
      <c r="A8" s="39">
        <v>5661</v>
      </c>
      <c r="B8" s="28">
        <v>0.51</v>
      </c>
      <c r="C8" s="66"/>
    </row>
    <row r="9" spans="1:3" x14ac:dyDescent="0.3">
      <c r="A9" s="39">
        <v>5692</v>
      </c>
      <c r="B9" s="28">
        <v>0.51</v>
      </c>
      <c r="C9" s="66"/>
    </row>
    <row r="10" spans="1:3" x14ac:dyDescent="0.3">
      <c r="A10" s="39">
        <v>5723</v>
      </c>
      <c r="B10" s="28">
        <v>0.51</v>
      </c>
      <c r="C10" s="66"/>
    </row>
    <row r="11" spans="1:3" x14ac:dyDescent="0.3">
      <c r="A11" s="39">
        <v>5753</v>
      </c>
      <c r="B11" s="28">
        <v>0.51</v>
      </c>
    </row>
    <row r="12" spans="1:3" x14ac:dyDescent="0.3">
      <c r="A12" s="39">
        <v>5784</v>
      </c>
      <c r="B12" s="28">
        <v>0.51</v>
      </c>
    </row>
    <row r="13" spans="1:3" x14ac:dyDescent="0.3">
      <c r="A13" s="39">
        <v>5814</v>
      </c>
      <c r="B13" s="28">
        <v>0.51</v>
      </c>
    </row>
    <row r="14" spans="1:3" x14ac:dyDescent="0.3">
      <c r="A14" s="39">
        <v>5845</v>
      </c>
      <c r="B14" s="28">
        <v>0.67</v>
      </c>
    </row>
    <row r="15" spans="1:3" x14ac:dyDescent="0.3">
      <c r="A15" s="39">
        <v>5876</v>
      </c>
      <c r="B15" s="28">
        <v>0.67</v>
      </c>
    </row>
    <row r="16" spans="1:3" x14ac:dyDescent="0.3">
      <c r="A16" s="39">
        <v>5905</v>
      </c>
      <c r="B16" s="28">
        <v>0.67</v>
      </c>
    </row>
    <row r="17" spans="1:2" x14ac:dyDescent="0.3">
      <c r="A17" s="39">
        <v>5936</v>
      </c>
      <c r="B17" s="28">
        <v>0.67</v>
      </c>
    </row>
    <row r="18" spans="1:2" x14ac:dyDescent="0.3">
      <c r="A18" s="39">
        <v>5966</v>
      </c>
      <c r="B18" s="28">
        <v>0.67</v>
      </c>
    </row>
    <row r="19" spans="1:2" x14ac:dyDescent="0.3">
      <c r="A19" s="39">
        <v>5997</v>
      </c>
      <c r="B19" s="28">
        <v>0.67</v>
      </c>
    </row>
    <row r="20" spans="1:2" x14ac:dyDescent="0.3">
      <c r="A20" s="39">
        <v>6027</v>
      </c>
      <c r="B20" s="28">
        <v>0.67</v>
      </c>
    </row>
    <row r="21" spans="1:2" x14ac:dyDescent="0.3">
      <c r="A21" s="39">
        <v>6058</v>
      </c>
      <c r="B21" s="28">
        <v>0.67</v>
      </c>
    </row>
    <row r="22" spans="1:2" x14ac:dyDescent="0.3">
      <c r="A22" s="39">
        <v>6089</v>
      </c>
      <c r="B22" s="28">
        <v>0.67</v>
      </c>
    </row>
    <row r="23" spans="1:2" x14ac:dyDescent="0.3">
      <c r="A23" s="39">
        <v>6119</v>
      </c>
      <c r="B23" s="28">
        <v>0.67</v>
      </c>
    </row>
    <row r="24" spans="1:2" x14ac:dyDescent="0.3">
      <c r="A24" s="39">
        <v>6150</v>
      </c>
      <c r="B24" s="28">
        <v>0.67</v>
      </c>
    </row>
    <row r="25" spans="1:2" x14ac:dyDescent="0.3">
      <c r="A25" s="39">
        <v>6180</v>
      </c>
      <c r="B25" s="28">
        <v>0.67</v>
      </c>
    </row>
    <row r="26" spans="1:2" x14ac:dyDescent="0.3">
      <c r="A26" s="39">
        <v>6211</v>
      </c>
      <c r="B26" s="28">
        <v>0.84</v>
      </c>
    </row>
    <row r="27" spans="1:2" x14ac:dyDescent="0.3">
      <c r="A27" s="39">
        <v>6242</v>
      </c>
      <c r="B27" s="28">
        <v>0.84</v>
      </c>
    </row>
    <row r="28" spans="1:2" x14ac:dyDescent="0.3">
      <c r="A28" s="39">
        <v>6270</v>
      </c>
      <c r="B28" s="28">
        <v>0.84</v>
      </c>
    </row>
    <row r="29" spans="1:2" x14ac:dyDescent="0.3">
      <c r="A29" s="39">
        <v>6301</v>
      </c>
      <c r="B29" s="28">
        <v>0.84</v>
      </c>
    </row>
    <row r="30" spans="1:2" x14ac:dyDescent="0.3">
      <c r="A30" s="39">
        <v>6331</v>
      </c>
      <c r="B30" s="28">
        <v>0.84</v>
      </c>
    </row>
    <row r="31" spans="1:2" x14ac:dyDescent="0.3">
      <c r="A31" s="39">
        <v>6362</v>
      </c>
      <c r="B31" s="28">
        <v>0.84</v>
      </c>
    </row>
    <row r="32" spans="1:2" x14ac:dyDescent="0.3">
      <c r="A32" s="39">
        <v>6392</v>
      </c>
      <c r="B32" s="28">
        <v>0.84</v>
      </c>
    </row>
    <row r="33" spans="1:2" x14ac:dyDescent="0.3">
      <c r="A33" s="39">
        <v>6423</v>
      </c>
      <c r="B33" s="28">
        <v>0.84</v>
      </c>
    </row>
    <row r="34" spans="1:2" x14ac:dyDescent="0.3">
      <c r="A34" s="39">
        <v>6454</v>
      </c>
      <c r="B34" s="28">
        <v>0.84</v>
      </c>
    </row>
    <row r="35" spans="1:2" x14ac:dyDescent="0.3">
      <c r="A35" s="39">
        <v>6484</v>
      </c>
      <c r="B35" s="28">
        <v>0.84</v>
      </c>
    </row>
    <row r="36" spans="1:2" x14ac:dyDescent="0.3">
      <c r="A36" s="39">
        <v>6515</v>
      </c>
      <c r="B36" s="28">
        <v>0.84</v>
      </c>
    </row>
    <row r="37" spans="1:2" x14ac:dyDescent="0.3">
      <c r="A37" s="39">
        <v>6545</v>
      </c>
      <c r="B37" s="28">
        <v>0.84</v>
      </c>
    </row>
    <row r="38" spans="1:2" x14ac:dyDescent="0.3">
      <c r="A38" s="39">
        <v>6576</v>
      </c>
      <c r="B38" s="28">
        <v>0.98</v>
      </c>
    </row>
    <row r="39" spans="1:2" x14ac:dyDescent="0.3">
      <c r="A39" s="39">
        <v>6607</v>
      </c>
      <c r="B39" s="28">
        <v>0.98</v>
      </c>
    </row>
    <row r="40" spans="1:2" x14ac:dyDescent="0.3">
      <c r="A40" s="39">
        <v>6635</v>
      </c>
      <c r="B40" s="28">
        <v>0.98</v>
      </c>
    </row>
    <row r="41" spans="1:2" x14ac:dyDescent="0.3">
      <c r="A41" s="39">
        <v>6666</v>
      </c>
      <c r="B41" s="28">
        <v>0.98</v>
      </c>
    </row>
    <row r="42" spans="1:2" x14ac:dyDescent="0.3">
      <c r="A42" s="39">
        <v>6696</v>
      </c>
      <c r="B42" s="28">
        <v>0.98</v>
      </c>
    </row>
    <row r="43" spans="1:2" x14ac:dyDescent="0.3">
      <c r="A43" s="39">
        <v>6727</v>
      </c>
      <c r="B43" s="28">
        <v>0.98</v>
      </c>
    </row>
    <row r="44" spans="1:2" x14ac:dyDescent="0.3">
      <c r="A44" s="39">
        <v>6757</v>
      </c>
      <c r="B44" s="28">
        <v>0.98</v>
      </c>
    </row>
    <row r="45" spans="1:2" x14ac:dyDescent="0.3">
      <c r="A45" s="39">
        <v>6788</v>
      </c>
      <c r="B45" s="28">
        <v>0.98</v>
      </c>
    </row>
    <row r="46" spans="1:2" x14ac:dyDescent="0.3">
      <c r="A46" s="39">
        <v>6819</v>
      </c>
      <c r="B46" s="28">
        <v>0.98</v>
      </c>
    </row>
    <row r="47" spans="1:2" x14ac:dyDescent="0.3">
      <c r="A47" s="39">
        <v>6849</v>
      </c>
      <c r="B47" s="28">
        <v>0.98</v>
      </c>
    </row>
    <row r="48" spans="1:2" x14ac:dyDescent="0.3">
      <c r="A48" s="39">
        <v>6880</v>
      </c>
      <c r="B48" s="28">
        <v>0.98</v>
      </c>
    </row>
    <row r="49" spans="1:2" x14ac:dyDescent="0.3">
      <c r="A49" s="39">
        <v>6910</v>
      </c>
      <c r="B49" s="28">
        <v>0.98</v>
      </c>
    </row>
    <row r="50" spans="1:2" x14ac:dyDescent="0.3">
      <c r="A50" s="39">
        <v>6941</v>
      </c>
      <c r="B50" s="28">
        <v>1.1299999999999999</v>
      </c>
    </row>
    <row r="51" spans="1:2" x14ac:dyDescent="0.3">
      <c r="A51" s="39">
        <v>6972</v>
      </c>
      <c r="B51" s="28">
        <v>1.1299999999999999</v>
      </c>
    </row>
    <row r="52" spans="1:2" x14ac:dyDescent="0.3">
      <c r="A52" s="39">
        <v>7000</v>
      </c>
      <c r="B52" s="28">
        <v>1.1299999999999999</v>
      </c>
    </row>
    <row r="53" spans="1:2" x14ac:dyDescent="0.3">
      <c r="A53" s="39">
        <v>7031</v>
      </c>
      <c r="B53" s="28">
        <v>1.1299999999999999</v>
      </c>
    </row>
    <row r="54" spans="1:2" x14ac:dyDescent="0.3">
      <c r="A54" s="39">
        <v>7061</v>
      </c>
      <c r="B54" s="28">
        <v>1.1299999999999999</v>
      </c>
    </row>
    <row r="55" spans="1:2" x14ac:dyDescent="0.3">
      <c r="A55" s="39">
        <v>7092</v>
      </c>
      <c r="B55" s="28">
        <v>1.1299999999999999</v>
      </c>
    </row>
    <row r="56" spans="1:2" x14ac:dyDescent="0.3">
      <c r="A56" s="39">
        <v>7122</v>
      </c>
      <c r="B56" s="28">
        <v>1.1299999999999999</v>
      </c>
    </row>
    <row r="57" spans="1:2" x14ac:dyDescent="0.3">
      <c r="A57" s="39">
        <v>7153</v>
      </c>
      <c r="B57" s="28">
        <v>1.1299999999999999</v>
      </c>
    </row>
    <row r="58" spans="1:2" x14ac:dyDescent="0.3">
      <c r="A58" s="39">
        <v>7184</v>
      </c>
      <c r="B58" s="28">
        <v>1.1299999999999999</v>
      </c>
    </row>
    <row r="59" spans="1:2" x14ac:dyDescent="0.3">
      <c r="A59" s="39">
        <v>7214</v>
      </c>
      <c r="B59" s="28">
        <v>1.1299999999999999</v>
      </c>
    </row>
    <row r="60" spans="1:2" x14ac:dyDescent="0.3">
      <c r="A60" s="39">
        <v>7245</v>
      </c>
      <c r="B60" s="28">
        <v>1.1299999999999999</v>
      </c>
    </row>
    <row r="61" spans="1:2" x14ac:dyDescent="0.3">
      <c r="A61" s="39">
        <v>7275</v>
      </c>
      <c r="B61" s="28">
        <v>1.1299999999999999</v>
      </c>
    </row>
    <row r="62" spans="1:2" x14ac:dyDescent="0.3">
      <c r="A62" s="39">
        <v>7306</v>
      </c>
      <c r="B62" s="28">
        <v>1.03</v>
      </c>
    </row>
    <row r="63" spans="1:2" x14ac:dyDescent="0.3">
      <c r="A63" s="39">
        <v>7337</v>
      </c>
      <c r="B63" s="28">
        <v>1.03</v>
      </c>
    </row>
    <row r="64" spans="1:2" x14ac:dyDescent="0.3">
      <c r="A64" s="39">
        <v>7366</v>
      </c>
      <c r="B64" s="28">
        <v>1.03</v>
      </c>
    </row>
    <row r="65" spans="1:2" x14ac:dyDescent="0.3">
      <c r="A65" s="39">
        <v>7397</v>
      </c>
      <c r="B65" s="28">
        <v>1.03</v>
      </c>
    </row>
    <row r="66" spans="1:2" x14ac:dyDescent="0.3">
      <c r="A66" s="39">
        <v>7427</v>
      </c>
      <c r="B66" s="28">
        <v>1.03</v>
      </c>
    </row>
    <row r="67" spans="1:2" x14ac:dyDescent="0.3">
      <c r="A67" s="39">
        <v>7458</v>
      </c>
      <c r="B67" s="28">
        <v>1.03</v>
      </c>
    </row>
    <row r="68" spans="1:2" x14ac:dyDescent="0.3">
      <c r="A68" s="39">
        <v>7488</v>
      </c>
      <c r="B68" s="28">
        <v>1.03</v>
      </c>
    </row>
    <row r="69" spans="1:2" x14ac:dyDescent="0.3">
      <c r="A69" s="39">
        <v>7519</v>
      </c>
      <c r="B69" s="28">
        <v>1.03</v>
      </c>
    </row>
    <row r="70" spans="1:2" x14ac:dyDescent="0.3">
      <c r="A70" s="39">
        <v>7550</v>
      </c>
      <c r="B70" s="28">
        <v>1.03</v>
      </c>
    </row>
    <row r="71" spans="1:2" x14ac:dyDescent="0.3">
      <c r="A71" s="39">
        <v>7580</v>
      </c>
      <c r="B71" s="28">
        <v>1.03</v>
      </c>
    </row>
    <row r="72" spans="1:2" x14ac:dyDescent="0.3">
      <c r="A72" s="39">
        <v>7611</v>
      </c>
      <c r="B72" s="28">
        <v>1.03</v>
      </c>
    </row>
    <row r="73" spans="1:2" x14ac:dyDescent="0.3">
      <c r="A73" s="39">
        <v>7641</v>
      </c>
      <c r="B73" s="28">
        <v>1.03</v>
      </c>
    </row>
    <row r="74" spans="1:2" x14ac:dyDescent="0.3">
      <c r="A74" s="39">
        <v>7672</v>
      </c>
      <c r="B74" s="28">
        <v>0.63</v>
      </c>
    </row>
    <row r="75" spans="1:2" x14ac:dyDescent="0.3">
      <c r="A75" s="39">
        <v>7703</v>
      </c>
      <c r="B75" s="28">
        <v>0.63</v>
      </c>
    </row>
    <row r="76" spans="1:2" x14ac:dyDescent="0.3">
      <c r="A76" s="39">
        <v>7731</v>
      </c>
      <c r="B76" s="28">
        <v>0.63</v>
      </c>
    </row>
    <row r="77" spans="1:2" x14ac:dyDescent="0.3">
      <c r="A77" s="39">
        <v>7762</v>
      </c>
      <c r="B77" s="28">
        <v>0.63</v>
      </c>
    </row>
    <row r="78" spans="1:2" x14ac:dyDescent="0.3">
      <c r="A78" s="39">
        <v>7792</v>
      </c>
      <c r="B78" s="28">
        <v>0.63</v>
      </c>
    </row>
    <row r="79" spans="1:2" x14ac:dyDescent="0.3">
      <c r="A79" s="39">
        <v>7823</v>
      </c>
      <c r="B79" s="28">
        <v>0.63</v>
      </c>
    </row>
    <row r="80" spans="1:2" x14ac:dyDescent="0.3">
      <c r="A80" s="39">
        <v>7853</v>
      </c>
      <c r="B80" s="28">
        <v>0.63</v>
      </c>
    </row>
    <row r="81" spans="1:2" x14ac:dyDescent="0.3">
      <c r="A81" s="39">
        <v>7884</v>
      </c>
      <c r="B81" s="28">
        <v>0.63</v>
      </c>
    </row>
    <row r="82" spans="1:2" x14ac:dyDescent="0.3">
      <c r="A82" s="39">
        <v>7915</v>
      </c>
      <c r="B82" s="28">
        <v>0.63</v>
      </c>
    </row>
    <row r="83" spans="1:2" x14ac:dyDescent="0.3">
      <c r="A83" s="39">
        <v>7945</v>
      </c>
      <c r="B83" s="28">
        <v>0.63</v>
      </c>
    </row>
    <row r="84" spans="1:2" x14ac:dyDescent="0.3">
      <c r="A84" s="39">
        <v>7976</v>
      </c>
      <c r="B84" s="28">
        <v>0.63</v>
      </c>
    </row>
    <row r="85" spans="1:2" x14ac:dyDescent="0.3">
      <c r="A85" s="39">
        <v>8006</v>
      </c>
      <c r="B85" s="28">
        <v>0.63</v>
      </c>
    </row>
    <row r="86" spans="1:2" x14ac:dyDescent="0.3">
      <c r="A86" s="39">
        <v>8037</v>
      </c>
      <c r="B86" s="28">
        <v>0.68</v>
      </c>
    </row>
    <row r="87" spans="1:2" x14ac:dyDescent="0.3">
      <c r="A87" s="39">
        <v>8068</v>
      </c>
      <c r="B87" s="28">
        <v>0.68</v>
      </c>
    </row>
    <row r="88" spans="1:2" x14ac:dyDescent="0.3">
      <c r="A88" s="39">
        <v>8096</v>
      </c>
      <c r="B88" s="28">
        <v>0.68</v>
      </c>
    </row>
    <row r="89" spans="1:2" x14ac:dyDescent="0.3">
      <c r="A89" s="39">
        <v>8127</v>
      </c>
      <c r="B89" s="28">
        <v>0.68</v>
      </c>
    </row>
    <row r="90" spans="1:2" x14ac:dyDescent="0.3">
      <c r="A90" s="39">
        <v>8157</v>
      </c>
      <c r="B90" s="28">
        <v>0.68</v>
      </c>
    </row>
    <row r="91" spans="1:2" x14ac:dyDescent="0.3">
      <c r="A91" s="39">
        <v>8188</v>
      </c>
      <c r="B91" s="28">
        <v>0.68</v>
      </c>
    </row>
    <row r="92" spans="1:2" x14ac:dyDescent="0.3">
      <c r="A92" s="39">
        <v>8218</v>
      </c>
      <c r="B92" s="28">
        <v>0.68</v>
      </c>
    </row>
    <row r="93" spans="1:2" x14ac:dyDescent="0.3">
      <c r="A93" s="39">
        <v>8249</v>
      </c>
      <c r="B93" s="28">
        <v>0.68</v>
      </c>
    </row>
    <row r="94" spans="1:2" x14ac:dyDescent="0.3">
      <c r="A94" s="39">
        <v>8280</v>
      </c>
      <c r="B94" s="28">
        <v>0.68</v>
      </c>
    </row>
    <row r="95" spans="1:2" x14ac:dyDescent="0.3">
      <c r="A95" s="39">
        <v>8310</v>
      </c>
      <c r="B95" s="28">
        <v>0.68</v>
      </c>
    </row>
    <row r="96" spans="1:2" x14ac:dyDescent="0.3">
      <c r="A96" s="39">
        <v>8341</v>
      </c>
      <c r="B96" s="28">
        <v>0.68</v>
      </c>
    </row>
    <row r="97" spans="1:2" x14ac:dyDescent="0.3">
      <c r="A97" s="39">
        <v>8371</v>
      </c>
      <c r="B97" s="28">
        <v>0.68</v>
      </c>
    </row>
    <row r="98" spans="1:2" x14ac:dyDescent="0.3">
      <c r="A98" s="39">
        <v>8402</v>
      </c>
      <c r="B98" s="28">
        <v>0.65</v>
      </c>
    </row>
    <row r="99" spans="1:2" x14ac:dyDescent="0.3">
      <c r="A99" s="39">
        <v>8433</v>
      </c>
      <c r="B99" s="28">
        <v>0.65</v>
      </c>
    </row>
    <row r="100" spans="1:2" x14ac:dyDescent="0.3">
      <c r="A100" s="39">
        <v>8461</v>
      </c>
      <c r="B100" s="28">
        <v>0.65</v>
      </c>
    </row>
    <row r="101" spans="1:2" x14ac:dyDescent="0.3">
      <c r="A101" s="39">
        <v>8492</v>
      </c>
      <c r="B101" s="28">
        <v>0.65</v>
      </c>
    </row>
    <row r="102" spans="1:2" x14ac:dyDescent="0.3">
      <c r="A102" s="39">
        <v>8522</v>
      </c>
      <c r="B102" s="28">
        <v>0.65</v>
      </c>
    </row>
    <row r="103" spans="1:2" x14ac:dyDescent="0.3">
      <c r="A103" s="39">
        <v>8553</v>
      </c>
      <c r="B103" s="28">
        <v>0.65</v>
      </c>
    </row>
    <row r="104" spans="1:2" x14ac:dyDescent="0.3">
      <c r="A104" s="39">
        <v>8583</v>
      </c>
      <c r="B104" s="28">
        <v>0.65</v>
      </c>
    </row>
    <row r="105" spans="1:2" x14ac:dyDescent="0.3">
      <c r="A105" s="39">
        <v>8614</v>
      </c>
      <c r="B105" s="28">
        <v>0.65</v>
      </c>
    </row>
    <row r="106" spans="1:2" x14ac:dyDescent="0.3">
      <c r="A106" s="39">
        <v>8645</v>
      </c>
      <c r="B106" s="28">
        <v>0.65</v>
      </c>
    </row>
    <row r="107" spans="1:2" x14ac:dyDescent="0.3">
      <c r="A107" s="39">
        <v>8675</v>
      </c>
      <c r="B107" s="28">
        <v>0.65</v>
      </c>
    </row>
    <row r="108" spans="1:2" x14ac:dyDescent="0.3">
      <c r="A108" s="39">
        <v>8706</v>
      </c>
      <c r="B108" s="28">
        <v>0.65</v>
      </c>
    </row>
    <row r="109" spans="1:2" x14ac:dyDescent="0.3">
      <c r="A109" s="39">
        <v>8736</v>
      </c>
      <c r="B109" s="28">
        <v>0.65</v>
      </c>
    </row>
    <row r="110" spans="1:2" x14ac:dyDescent="0.3">
      <c r="A110" s="39">
        <v>8767</v>
      </c>
      <c r="B110" s="28">
        <v>0.67</v>
      </c>
    </row>
    <row r="111" spans="1:2" x14ac:dyDescent="0.3">
      <c r="A111" s="39">
        <v>8798</v>
      </c>
      <c r="B111" s="28">
        <v>0.67</v>
      </c>
    </row>
    <row r="112" spans="1:2" x14ac:dyDescent="0.3">
      <c r="A112" s="39">
        <v>8827</v>
      </c>
      <c r="B112" s="28">
        <v>0.67</v>
      </c>
    </row>
    <row r="113" spans="1:2" x14ac:dyDescent="0.3">
      <c r="A113" s="39">
        <v>8858</v>
      </c>
      <c r="B113" s="28">
        <v>0.67</v>
      </c>
    </row>
    <row r="114" spans="1:2" x14ac:dyDescent="0.3">
      <c r="A114" s="39">
        <v>8888</v>
      </c>
      <c r="B114" s="28">
        <v>0.67</v>
      </c>
    </row>
    <row r="115" spans="1:2" x14ac:dyDescent="0.3">
      <c r="A115" s="39">
        <v>8919</v>
      </c>
      <c r="B115" s="28">
        <v>0.67</v>
      </c>
    </row>
    <row r="116" spans="1:2" x14ac:dyDescent="0.3">
      <c r="A116" s="39">
        <v>8949</v>
      </c>
      <c r="B116" s="28">
        <v>0.67</v>
      </c>
    </row>
    <row r="117" spans="1:2" x14ac:dyDescent="0.3">
      <c r="A117" s="39">
        <v>8980</v>
      </c>
      <c r="B117" s="28">
        <v>0.67</v>
      </c>
    </row>
    <row r="118" spans="1:2" x14ac:dyDescent="0.3">
      <c r="A118" s="39">
        <v>9011</v>
      </c>
      <c r="B118" s="28">
        <v>0.67</v>
      </c>
    </row>
    <row r="119" spans="1:2" x14ac:dyDescent="0.3">
      <c r="A119" s="39">
        <v>9041</v>
      </c>
      <c r="B119" s="28">
        <v>0.67</v>
      </c>
    </row>
    <row r="120" spans="1:2" x14ac:dyDescent="0.3">
      <c r="A120" s="39">
        <v>9072</v>
      </c>
      <c r="B120" s="28">
        <v>0.67</v>
      </c>
    </row>
    <row r="121" spans="1:2" x14ac:dyDescent="0.3">
      <c r="A121" s="39">
        <v>9102</v>
      </c>
      <c r="B121" s="28">
        <v>0.67</v>
      </c>
    </row>
    <row r="122" spans="1:2" x14ac:dyDescent="0.3">
      <c r="A122" s="39">
        <v>9133</v>
      </c>
      <c r="B122" s="28">
        <v>0.69</v>
      </c>
    </row>
    <row r="123" spans="1:2" x14ac:dyDescent="0.3">
      <c r="A123" s="39">
        <v>9164</v>
      </c>
      <c r="B123" s="28">
        <v>0.69</v>
      </c>
    </row>
    <row r="124" spans="1:2" x14ac:dyDescent="0.3">
      <c r="A124" s="39">
        <v>9192</v>
      </c>
      <c r="B124" s="28">
        <v>0.69</v>
      </c>
    </row>
    <row r="125" spans="1:2" x14ac:dyDescent="0.3">
      <c r="A125" s="39">
        <v>9223</v>
      </c>
      <c r="B125" s="28">
        <v>0.69</v>
      </c>
    </row>
    <row r="126" spans="1:2" x14ac:dyDescent="0.3">
      <c r="A126" s="39">
        <v>9253</v>
      </c>
      <c r="B126" s="28">
        <v>0.69</v>
      </c>
    </row>
    <row r="127" spans="1:2" x14ac:dyDescent="0.3">
      <c r="A127" s="39">
        <v>9284</v>
      </c>
      <c r="B127" s="28">
        <v>0.69</v>
      </c>
    </row>
    <row r="128" spans="1:2" x14ac:dyDescent="0.3">
      <c r="A128" s="39">
        <v>9314</v>
      </c>
      <c r="B128" s="28">
        <v>0.69</v>
      </c>
    </row>
    <row r="129" spans="1:2" x14ac:dyDescent="0.3">
      <c r="A129" s="39">
        <v>9345</v>
      </c>
      <c r="B129" s="28">
        <v>0.69</v>
      </c>
    </row>
    <row r="130" spans="1:2" x14ac:dyDescent="0.3">
      <c r="A130" s="39">
        <v>9376</v>
      </c>
      <c r="B130" s="28">
        <v>0.69</v>
      </c>
    </row>
    <row r="131" spans="1:2" x14ac:dyDescent="0.3">
      <c r="A131" s="39">
        <v>9406</v>
      </c>
      <c r="B131" s="28">
        <v>0.69</v>
      </c>
    </row>
    <row r="132" spans="1:2" x14ac:dyDescent="0.3">
      <c r="A132" s="39">
        <v>9437</v>
      </c>
      <c r="B132" s="28">
        <v>0.69</v>
      </c>
    </row>
    <row r="133" spans="1:2" x14ac:dyDescent="0.3">
      <c r="A133" s="39">
        <v>9467</v>
      </c>
      <c r="B133" s="28">
        <v>0.69</v>
      </c>
    </row>
    <row r="134" spans="1:2" x14ac:dyDescent="0.3">
      <c r="A134" s="39">
        <v>9498</v>
      </c>
      <c r="B134" s="28">
        <v>0.62</v>
      </c>
    </row>
    <row r="135" spans="1:2" x14ac:dyDescent="0.3">
      <c r="A135" s="39">
        <v>9529</v>
      </c>
      <c r="B135" s="28">
        <v>0.62</v>
      </c>
    </row>
    <row r="136" spans="1:2" x14ac:dyDescent="0.3">
      <c r="A136" s="39">
        <v>9557</v>
      </c>
      <c r="B136" s="28">
        <v>0.62</v>
      </c>
    </row>
    <row r="137" spans="1:2" x14ac:dyDescent="0.3">
      <c r="A137" s="39">
        <v>9588</v>
      </c>
      <c r="B137" s="28">
        <v>0.62</v>
      </c>
    </row>
    <row r="138" spans="1:2" x14ac:dyDescent="0.3">
      <c r="A138" s="39">
        <v>9618</v>
      </c>
      <c r="B138" s="28">
        <v>0.62</v>
      </c>
    </row>
    <row r="139" spans="1:2" x14ac:dyDescent="0.3">
      <c r="A139" s="39">
        <v>9649</v>
      </c>
      <c r="B139" s="28">
        <v>0.62</v>
      </c>
    </row>
    <row r="140" spans="1:2" x14ac:dyDescent="0.3">
      <c r="A140" s="39">
        <v>9679</v>
      </c>
      <c r="B140" s="28">
        <v>0.62</v>
      </c>
    </row>
    <row r="141" spans="1:2" x14ac:dyDescent="0.3">
      <c r="A141" s="39">
        <v>9710</v>
      </c>
      <c r="B141" s="28">
        <v>0.62</v>
      </c>
    </row>
    <row r="142" spans="1:2" x14ac:dyDescent="0.3">
      <c r="A142" s="39">
        <v>9741</v>
      </c>
      <c r="B142" s="28">
        <v>0.62</v>
      </c>
    </row>
    <row r="143" spans="1:2" x14ac:dyDescent="0.3">
      <c r="A143" s="39">
        <v>9771</v>
      </c>
      <c r="B143" s="28">
        <v>0.62</v>
      </c>
    </row>
    <row r="144" spans="1:2" x14ac:dyDescent="0.3">
      <c r="A144" s="39">
        <v>9802</v>
      </c>
      <c r="B144" s="28">
        <v>0.62</v>
      </c>
    </row>
    <row r="145" spans="1:2" x14ac:dyDescent="0.3">
      <c r="A145" s="39">
        <v>9832</v>
      </c>
      <c r="B145" s="28">
        <v>0.62</v>
      </c>
    </row>
    <row r="146" spans="1:2" x14ac:dyDescent="0.3">
      <c r="A146" s="39">
        <v>9863</v>
      </c>
      <c r="B146" s="28">
        <v>0.56999999999999995</v>
      </c>
    </row>
    <row r="147" spans="1:2" x14ac:dyDescent="0.3">
      <c r="A147" s="39">
        <v>9894</v>
      </c>
      <c r="B147" s="28">
        <v>0.56999999999999995</v>
      </c>
    </row>
    <row r="148" spans="1:2" x14ac:dyDescent="0.3">
      <c r="A148" s="39">
        <v>9922</v>
      </c>
      <c r="B148" s="28">
        <v>0.56999999999999995</v>
      </c>
    </row>
    <row r="149" spans="1:2" x14ac:dyDescent="0.3">
      <c r="A149" s="39">
        <v>9953</v>
      </c>
      <c r="B149" s="28">
        <v>0.56999999999999995</v>
      </c>
    </row>
    <row r="150" spans="1:2" x14ac:dyDescent="0.3">
      <c r="A150" s="39">
        <v>9983</v>
      </c>
      <c r="B150" s="28">
        <v>0.56999999999999995</v>
      </c>
    </row>
    <row r="151" spans="1:2" x14ac:dyDescent="0.3">
      <c r="A151" s="39">
        <v>10014</v>
      </c>
      <c r="B151" s="28">
        <v>0.56999999999999995</v>
      </c>
    </row>
    <row r="152" spans="1:2" x14ac:dyDescent="0.3">
      <c r="A152" s="39">
        <v>10044</v>
      </c>
      <c r="B152" s="28">
        <v>0.56999999999999995</v>
      </c>
    </row>
    <row r="153" spans="1:2" x14ac:dyDescent="0.3">
      <c r="A153" s="39">
        <v>10075</v>
      </c>
      <c r="B153" s="28">
        <v>0.56999999999999995</v>
      </c>
    </row>
    <row r="154" spans="1:2" x14ac:dyDescent="0.3">
      <c r="A154" s="39">
        <v>10106</v>
      </c>
      <c r="B154" s="28">
        <v>0.56999999999999995</v>
      </c>
    </row>
    <row r="155" spans="1:2" x14ac:dyDescent="0.3">
      <c r="A155" s="39">
        <v>10136</v>
      </c>
      <c r="B155" s="28">
        <v>0.56999999999999995</v>
      </c>
    </row>
    <row r="156" spans="1:2" x14ac:dyDescent="0.3">
      <c r="A156" s="39">
        <v>10167</v>
      </c>
      <c r="B156" s="28">
        <v>0.56999999999999995</v>
      </c>
    </row>
    <row r="157" spans="1:2" x14ac:dyDescent="0.3">
      <c r="A157" s="39">
        <v>10197</v>
      </c>
      <c r="B157" s="28">
        <v>0.56999999999999995</v>
      </c>
    </row>
    <row r="158" spans="1:2" x14ac:dyDescent="0.3">
      <c r="A158" s="39">
        <v>10228</v>
      </c>
      <c r="B158" s="28">
        <v>0.57999999999999996</v>
      </c>
    </row>
    <row r="159" spans="1:2" x14ac:dyDescent="0.3">
      <c r="A159" s="39">
        <v>10259</v>
      </c>
      <c r="B159" s="28">
        <v>0.57999999999999996</v>
      </c>
    </row>
    <row r="160" spans="1:2" x14ac:dyDescent="0.3">
      <c r="A160" s="39">
        <v>10288</v>
      </c>
      <c r="B160" s="28">
        <v>0.57999999999999996</v>
      </c>
    </row>
    <row r="161" spans="1:2" x14ac:dyDescent="0.3">
      <c r="A161" s="39">
        <v>10319</v>
      </c>
      <c r="B161" s="28">
        <v>0.57999999999999996</v>
      </c>
    </row>
    <row r="162" spans="1:2" x14ac:dyDescent="0.3">
      <c r="A162" s="39">
        <v>10349</v>
      </c>
      <c r="B162" s="28">
        <v>0.57999999999999996</v>
      </c>
    </row>
    <row r="163" spans="1:2" x14ac:dyDescent="0.3">
      <c r="A163" s="39">
        <v>10380</v>
      </c>
      <c r="B163" s="28">
        <v>0.57999999999999996</v>
      </c>
    </row>
    <row r="164" spans="1:2" x14ac:dyDescent="0.3">
      <c r="A164" s="39">
        <v>10410</v>
      </c>
      <c r="B164" s="28">
        <v>0.57999999999999996</v>
      </c>
    </row>
    <row r="165" spans="1:2" x14ac:dyDescent="0.3">
      <c r="A165" s="39">
        <v>10441</v>
      </c>
      <c r="B165" s="28">
        <v>0.57999999999999996</v>
      </c>
    </row>
    <row r="166" spans="1:2" x14ac:dyDescent="0.3">
      <c r="A166" s="39">
        <v>10472</v>
      </c>
      <c r="B166" s="28">
        <v>0.57999999999999996</v>
      </c>
    </row>
    <row r="167" spans="1:2" x14ac:dyDescent="0.3">
      <c r="A167" s="39">
        <v>10502</v>
      </c>
      <c r="B167" s="28">
        <v>0.57999999999999996</v>
      </c>
    </row>
    <row r="168" spans="1:2" x14ac:dyDescent="0.3">
      <c r="A168" s="39">
        <v>10533</v>
      </c>
      <c r="B168" s="28">
        <v>0.57999999999999996</v>
      </c>
    </row>
    <row r="169" spans="1:2" x14ac:dyDescent="0.3">
      <c r="A169" s="39">
        <v>10563</v>
      </c>
      <c r="B169" s="28">
        <v>0.57999999999999996</v>
      </c>
    </row>
    <row r="170" spans="1:2" x14ac:dyDescent="0.3">
      <c r="A170" s="39">
        <v>10594</v>
      </c>
      <c r="B170" s="28">
        <v>0.53</v>
      </c>
    </row>
    <row r="171" spans="1:2" x14ac:dyDescent="0.3">
      <c r="A171" s="39">
        <v>10625</v>
      </c>
      <c r="B171" s="28">
        <v>0.53</v>
      </c>
    </row>
    <row r="172" spans="1:2" x14ac:dyDescent="0.3">
      <c r="A172" s="39">
        <v>10653</v>
      </c>
      <c r="B172" s="28">
        <v>0.53</v>
      </c>
    </row>
    <row r="173" spans="1:2" x14ac:dyDescent="0.3">
      <c r="A173" s="39">
        <v>10684</v>
      </c>
      <c r="B173" s="28">
        <v>0.53</v>
      </c>
    </row>
    <row r="174" spans="1:2" x14ac:dyDescent="0.3">
      <c r="A174" s="39">
        <v>10714</v>
      </c>
      <c r="B174" s="28">
        <v>0.53</v>
      </c>
    </row>
    <row r="175" spans="1:2" x14ac:dyDescent="0.3">
      <c r="A175" s="39">
        <v>10745</v>
      </c>
      <c r="B175" s="28">
        <v>0.53</v>
      </c>
    </row>
    <row r="176" spans="1:2" x14ac:dyDescent="0.3">
      <c r="A176" s="39">
        <v>10775</v>
      </c>
      <c r="B176" s="28">
        <v>0.53</v>
      </c>
    </row>
    <row r="177" spans="1:2" x14ac:dyDescent="0.3">
      <c r="A177" s="39">
        <v>10806</v>
      </c>
      <c r="B177" s="28">
        <v>0.53</v>
      </c>
    </row>
    <row r="178" spans="1:2" x14ac:dyDescent="0.3">
      <c r="A178" s="39">
        <v>10837</v>
      </c>
      <c r="B178" s="28">
        <v>0.53</v>
      </c>
    </row>
    <row r="179" spans="1:2" x14ac:dyDescent="0.3">
      <c r="A179" s="39">
        <v>10867</v>
      </c>
      <c r="B179" s="28">
        <v>0.53</v>
      </c>
    </row>
    <row r="180" spans="1:2" x14ac:dyDescent="0.3">
      <c r="A180" s="39">
        <v>10898</v>
      </c>
      <c r="B180" s="28">
        <v>0.53</v>
      </c>
    </row>
    <row r="181" spans="1:2" x14ac:dyDescent="0.3">
      <c r="A181" s="39">
        <v>10928</v>
      </c>
      <c r="B181" s="28">
        <v>0.53</v>
      </c>
    </row>
    <row r="182" spans="1:2" x14ac:dyDescent="0.3">
      <c r="A182" s="39">
        <v>10959</v>
      </c>
      <c r="B182" s="28">
        <v>0.38</v>
      </c>
    </row>
    <row r="183" spans="1:2" x14ac:dyDescent="0.3">
      <c r="A183" s="39">
        <v>10990</v>
      </c>
      <c r="B183" s="28">
        <v>0.38</v>
      </c>
    </row>
    <row r="184" spans="1:2" x14ac:dyDescent="0.3">
      <c r="A184" s="39">
        <v>11018</v>
      </c>
      <c r="B184" s="28">
        <v>0.38</v>
      </c>
    </row>
    <row r="185" spans="1:2" x14ac:dyDescent="0.3">
      <c r="A185" s="39">
        <v>11049</v>
      </c>
      <c r="B185" s="28">
        <v>0.38</v>
      </c>
    </row>
    <row r="186" spans="1:2" x14ac:dyDescent="0.3">
      <c r="A186" s="39">
        <v>11079</v>
      </c>
      <c r="B186" s="28">
        <v>0.38</v>
      </c>
    </row>
    <row r="187" spans="1:2" x14ac:dyDescent="0.3">
      <c r="A187" s="39">
        <v>11110</v>
      </c>
      <c r="B187" s="28">
        <v>0.38</v>
      </c>
    </row>
    <row r="188" spans="1:2" x14ac:dyDescent="0.3">
      <c r="A188" s="39">
        <v>11140</v>
      </c>
      <c r="B188" s="28">
        <v>0.38</v>
      </c>
    </row>
    <row r="189" spans="1:2" x14ac:dyDescent="0.3">
      <c r="A189" s="39">
        <v>11171</v>
      </c>
      <c r="B189" s="28">
        <v>0.38</v>
      </c>
    </row>
    <row r="190" spans="1:2" x14ac:dyDescent="0.3">
      <c r="A190" s="39">
        <v>11202</v>
      </c>
      <c r="B190" s="28">
        <v>0.38</v>
      </c>
    </row>
    <row r="191" spans="1:2" x14ac:dyDescent="0.3">
      <c r="A191" s="39">
        <v>11232</v>
      </c>
      <c r="B191" s="28">
        <v>0.38</v>
      </c>
    </row>
    <row r="192" spans="1:2" x14ac:dyDescent="0.3">
      <c r="A192" s="39">
        <v>11263</v>
      </c>
      <c r="B192" s="28">
        <v>0.38</v>
      </c>
    </row>
    <row r="193" spans="1:2" x14ac:dyDescent="0.3">
      <c r="A193" s="39">
        <v>11293</v>
      </c>
      <c r="B193" s="28">
        <v>0.38</v>
      </c>
    </row>
    <row r="194" spans="1:2" x14ac:dyDescent="0.3">
      <c r="A194" s="39">
        <v>11324</v>
      </c>
      <c r="B194" s="28">
        <v>0.28999999999999998</v>
      </c>
    </row>
    <row r="195" spans="1:2" x14ac:dyDescent="0.3">
      <c r="A195" s="39">
        <v>11355</v>
      </c>
      <c r="B195" s="28">
        <v>0.28999999999999998</v>
      </c>
    </row>
    <row r="196" spans="1:2" x14ac:dyDescent="0.3">
      <c r="A196" s="39">
        <v>11383</v>
      </c>
      <c r="B196" s="28">
        <v>0.28999999999999998</v>
      </c>
    </row>
    <row r="197" spans="1:2" x14ac:dyDescent="0.3">
      <c r="A197" s="39">
        <v>11414</v>
      </c>
      <c r="B197" s="28">
        <v>0.28999999999999998</v>
      </c>
    </row>
    <row r="198" spans="1:2" x14ac:dyDescent="0.3">
      <c r="A198" s="39">
        <v>11444</v>
      </c>
      <c r="B198" s="28">
        <v>0.28999999999999998</v>
      </c>
    </row>
    <row r="199" spans="1:2" x14ac:dyDescent="0.3">
      <c r="A199" s="39">
        <v>11475</v>
      </c>
      <c r="B199" s="28">
        <v>0.28999999999999998</v>
      </c>
    </row>
    <row r="200" spans="1:2" x14ac:dyDescent="0.3">
      <c r="A200" s="39">
        <v>11505</v>
      </c>
      <c r="B200" s="28">
        <v>0.28999999999999998</v>
      </c>
    </row>
    <row r="201" spans="1:2" x14ac:dyDescent="0.3">
      <c r="A201" s="39">
        <v>11536</v>
      </c>
      <c r="B201" s="28">
        <v>0.28999999999999998</v>
      </c>
    </row>
    <row r="202" spans="1:2" x14ac:dyDescent="0.3">
      <c r="A202" s="39">
        <v>11567</v>
      </c>
      <c r="B202" s="28">
        <v>0.28999999999999998</v>
      </c>
    </row>
    <row r="203" spans="1:2" x14ac:dyDescent="0.3">
      <c r="A203" s="39">
        <v>11597</v>
      </c>
      <c r="B203" s="28">
        <v>0.28999999999999998</v>
      </c>
    </row>
    <row r="204" spans="1:2" x14ac:dyDescent="0.3">
      <c r="A204" s="39">
        <v>11628</v>
      </c>
      <c r="B204" s="28">
        <v>0.28999999999999998</v>
      </c>
    </row>
    <row r="205" spans="1:2" x14ac:dyDescent="0.3">
      <c r="A205" s="39">
        <v>11658</v>
      </c>
      <c r="B205" s="28">
        <v>0.28999999999999998</v>
      </c>
    </row>
    <row r="206" spans="1:2" x14ac:dyDescent="0.3">
      <c r="A206" s="39">
        <v>11689</v>
      </c>
      <c r="B206" s="28">
        <v>0.28000000000000003</v>
      </c>
    </row>
    <row r="207" spans="1:2" x14ac:dyDescent="0.3">
      <c r="A207" s="39">
        <v>11720</v>
      </c>
      <c r="B207" s="28">
        <v>0.28000000000000003</v>
      </c>
    </row>
    <row r="208" spans="1:2" x14ac:dyDescent="0.3">
      <c r="A208" s="39">
        <v>11749</v>
      </c>
      <c r="B208" s="28">
        <v>0.28000000000000003</v>
      </c>
    </row>
    <row r="209" spans="1:2" x14ac:dyDescent="0.3">
      <c r="A209" s="39">
        <v>11780</v>
      </c>
      <c r="B209" s="28">
        <v>0.28000000000000003</v>
      </c>
    </row>
    <row r="210" spans="1:2" x14ac:dyDescent="0.3">
      <c r="A210" s="39">
        <v>11810</v>
      </c>
      <c r="B210" s="28">
        <v>0.28000000000000003</v>
      </c>
    </row>
    <row r="211" spans="1:2" x14ac:dyDescent="0.3">
      <c r="A211" s="39">
        <v>11841</v>
      </c>
      <c r="B211" s="28">
        <v>0.28000000000000003</v>
      </c>
    </row>
    <row r="212" spans="1:2" x14ac:dyDescent="0.3">
      <c r="A212" s="39">
        <v>11871</v>
      </c>
      <c r="B212" s="28">
        <v>0.28000000000000003</v>
      </c>
    </row>
    <row r="213" spans="1:2" x14ac:dyDescent="0.3">
      <c r="A213" s="39">
        <v>11902</v>
      </c>
      <c r="B213" s="28">
        <v>0.28000000000000003</v>
      </c>
    </row>
    <row r="214" spans="1:2" x14ac:dyDescent="0.3">
      <c r="A214" s="39">
        <v>11933</v>
      </c>
      <c r="B214" s="28">
        <v>0.28000000000000003</v>
      </c>
    </row>
    <row r="215" spans="1:2" x14ac:dyDescent="0.3">
      <c r="A215" s="39">
        <v>11963</v>
      </c>
      <c r="B215" s="28">
        <v>0.28000000000000003</v>
      </c>
    </row>
    <row r="216" spans="1:2" x14ac:dyDescent="0.3">
      <c r="A216" s="39">
        <v>11994</v>
      </c>
      <c r="B216" s="28">
        <v>0.28000000000000003</v>
      </c>
    </row>
    <row r="217" spans="1:2" x14ac:dyDescent="0.3">
      <c r="A217" s="39">
        <v>12024</v>
      </c>
      <c r="B217" s="28">
        <v>0.28000000000000003</v>
      </c>
    </row>
    <row r="218" spans="1:2" x14ac:dyDescent="0.3">
      <c r="A218" s="39">
        <v>12055</v>
      </c>
      <c r="B218" s="28">
        <v>0.35</v>
      </c>
    </row>
    <row r="219" spans="1:2" x14ac:dyDescent="0.3">
      <c r="A219" s="39">
        <v>12086</v>
      </c>
      <c r="B219" s="28">
        <v>0.35</v>
      </c>
    </row>
    <row r="220" spans="1:2" x14ac:dyDescent="0.3">
      <c r="A220" s="39">
        <v>12114</v>
      </c>
      <c r="B220" s="28">
        <v>0.35</v>
      </c>
    </row>
    <row r="221" spans="1:2" x14ac:dyDescent="0.3">
      <c r="A221" s="39">
        <v>12145</v>
      </c>
      <c r="B221" s="28">
        <v>0.35</v>
      </c>
    </row>
    <row r="222" spans="1:2" x14ac:dyDescent="0.3">
      <c r="A222" s="39">
        <v>12175</v>
      </c>
      <c r="B222" s="28">
        <v>0.35</v>
      </c>
    </row>
    <row r="223" spans="1:2" x14ac:dyDescent="0.3">
      <c r="A223" s="39">
        <v>12206</v>
      </c>
      <c r="B223" s="28">
        <v>0.35</v>
      </c>
    </row>
    <row r="224" spans="1:2" x14ac:dyDescent="0.3">
      <c r="A224" s="39">
        <v>12236</v>
      </c>
      <c r="B224" s="28">
        <v>0.35</v>
      </c>
    </row>
    <row r="225" spans="1:2" x14ac:dyDescent="0.3">
      <c r="A225" s="39">
        <v>12267</v>
      </c>
      <c r="B225" s="28">
        <v>0.35</v>
      </c>
    </row>
    <row r="226" spans="1:2" x14ac:dyDescent="0.3">
      <c r="A226" s="39">
        <v>12298</v>
      </c>
      <c r="B226" s="28">
        <v>0.35</v>
      </c>
    </row>
    <row r="227" spans="1:2" x14ac:dyDescent="0.3">
      <c r="A227" s="39">
        <v>12328</v>
      </c>
      <c r="B227" s="28">
        <v>0.35</v>
      </c>
    </row>
    <row r="228" spans="1:2" x14ac:dyDescent="0.3">
      <c r="A228" s="39">
        <v>12359</v>
      </c>
      <c r="B228" s="28">
        <v>0.35</v>
      </c>
    </row>
    <row r="229" spans="1:2" x14ac:dyDescent="0.3">
      <c r="A229" s="39">
        <v>12389</v>
      </c>
      <c r="B229" s="28">
        <v>0.35</v>
      </c>
    </row>
    <row r="230" spans="1:2" x14ac:dyDescent="0.3">
      <c r="A230" s="39">
        <v>12420</v>
      </c>
      <c r="B230" s="28">
        <v>0.48</v>
      </c>
    </row>
    <row r="231" spans="1:2" x14ac:dyDescent="0.3">
      <c r="A231" s="39">
        <v>12451</v>
      </c>
      <c r="B231" s="28">
        <v>0.48</v>
      </c>
    </row>
    <row r="232" spans="1:2" x14ac:dyDescent="0.3">
      <c r="A232" s="39">
        <v>12479</v>
      </c>
      <c r="B232" s="28">
        <v>0.48</v>
      </c>
    </row>
    <row r="233" spans="1:2" x14ac:dyDescent="0.3">
      <c r="A233" s="39">
        <v>12510</v>
      </c>
      <c r="B233" s="28">
        <v>0.48</v>
      </c>
    </row>
    <row r="234" spans="1:2" x14ac:dyDescent="0.3">
      <c r="A234" s="39">
        <v>12540</v>
      </c>
      <c r="B234" s="28">
        <v>0.48</v>
      </c>
    </row>
    <row r="235" spans="1:2" x14ac:dyDescent="0.3">
      <c r="A235" s="39">
        <v>12571</v>
      </c>
      <c r="B235" s="28">
        <v>0.48</v>
      </c>
    </row>
    <row r="236" spans="1:2" x14ac:dyDescent="0.3">
      <c r="A236" s="39">
        <v>12601</v>
      </c>
      <c r="B236" s="28">
        <v>0.48</v>
      </c>
    </row>
    <row r="237" spans="1:2" x14ac:dyDescent="0.3">
      <c r="A237" s="39">
        <v>12632</v>
      </c>
      <c r="B237" s="28">
        <v>0.48</v>
      </c>
    </row>
    <row r="238" spans="1:2" x14ac:dyDescent="0.3">
      <c r="A238" s="39">
        <v>12663</v>
      </c>
      <c r="B238" s="28">
        <v>0.48</v>
      </c>
    </row>
    <row r="239" spans="1:2" x14ac:dyDescent="0.3">
      <c r="A239" s="39">
        <v>12693</v>
      </c>
      <c r="B239" s="28">
        <v>0.48</v>
      </c>
    </row>
    <row r="240" spans="1:2" x14ac:dyDescent="0.3">
      <c r="A240" s="39">
        <v>12724</v>
      </c>
      <c r="B240" s="28">
        <v>0.48</v>
      </c>
    </row>
    <row r="241" spans="1:2" x14ac:dyDescent="0.3">
      <c r="A241" s="39">
        <v>12754</v>
      </c>
      <c r="B241" s="28">
        <v>0.48</v>
      </c>
    </row>
    <row r="242" spans="1:2" x14ac:dyDescent="0.3">
      <c r="A242" s="39">
        <v>12785</v>
      </c>
      <c r="B242" s="28">
        <v>0.64</v>
      </c>
    </row>
    <row r="243" spans="1:2" x14ac:dyDescent="0.3">
      <c r="A243" s="39">
        <v>12816</v>
      </c>
      <c r="B243" s="28">
        <v>0.64</v>
      </c>
    </row>
    <row r="244" spans="1:2" x14ac:dyDescent="0.3">
      <c r="A244" s="39">
        <v>12844</v>
      </c>
      <c r="B244" s="28">
        <v>0.64</v>
      </c>
    </row>
    <row r="245" spans="1:2" x14ac:dyDescent="0.3">
      <c r="A245" s="39">
        <v>12875</v>
      </c>
      <c r="B245" s="28">
        <v>0.64</v>
      </c>
    </row>
    <row r="246" spans="1:2" x14ac:dyDescent="0.3">
      <c r="A246" s="39">
        <v>12905</v>
      </c>
      <c r="B246" s="28">
        <v>0.64</v>
      </c>
    </row>
    <row r="247" spans="1:2" x14ac:dyDescent="0.3">
      <c r="A247" s="39">
        <v>12936</v>
      </c>
      <c r="B247" s="28">
        <v>0.64</v>
      </c>
    </row>
    <row r="248" spans="1:2" x14ac:dyDescent="0.3">
      <c r="A248" s="39">
        <v>12966</v>
      </c>
      <c r="B248" s="28">
        <v>0.64</v>
      </c>
    </row>
    <row r="249" spans="1:2" x14ac:dyDescent="0.3">
      <c r="A249" s="39">
        <v>12997</v>
      </c>
      <c r="B249" s="28">
        <v>0.64</v>
      </c>
    </row>
    <row r="250" spans="1:2" x14ac:dyDescent="0.3">
      <c r="A250" s="39">
        <v>13028</v>
      </c>
      <c r="B250" s="28">
        <v>0.64</v>
      </c>
    </row>
    <row r="251" spans="1:2" x14ac:dyDescent="0.3">
      <c r="A251" s="39">
        <v>13058</v>
      </c>
      <c r="B251" s="28">
        <v>0.64</v>
      </c>
    </row>
    <row r="252" spans="1:2" x14ac:dyDescent="0.3">
      <c r="A252" s="39">
        <v>13089</v>
      </c>
      <c r="B252" s="28">
        <v>0.64</v>
      </c>
    </row>
    <row r="253" spans="1:2" x14ac:dyDescent="0.3">
      <c r="A253" s="39">
        <v>13119</v>
      </c>
      <c r="B253" s="28">
        <v>0.64</v>
      </c>
    </row>
    <row r="254" spans="1:2" x14ac:dyDescent="0.3">
      <c r="A254" s="39">
        <v>13150</v>
      </c>
      <c r="B254" s="28">
        <v>0.45</v>
      </c>
    </row>
    <row r="255" spans="1:2" x14ac:dyDescent="0.3">
      <c r="A255" s="39">
        <v>13181</v>
      </c>
      <c r="B255" s="28">
        <v>0.45</v>
      </c>
    </row>
    <row r="256" spans="1:2" x14ac:dyDescent="0.3">
      <c r="A256" s="39">
        <v>13210</v>
      </c>
      <c r="B256" s="28">
        <v>0.45</v>
      </c>
    </row>
    <row r="257" spans="1:2" x14ac:dyDescent="0.3">
      <c r="A257" s="39">
        <v>13241</v>
      </c>
      <c r="B257" s="28">
        <v>0.45</v>
      </c>
    </row>
    <row r="258" spans="1:2" x14ac:dyDescent="0.3">
      <c r="A258" s="39">
        <v>13271</v>
      </c>
      <c r="B258" s="28">
        <v>0.45</v>
      </c>
    </row>
    <row r="259" spans="1:2" x14ac:dyDescent="0.3">
      <c r="A259" s="39">
        <v>13302</v>
      </c>
      <c r="B259" s="28">
        <v>0.45</v>
      </c>
    </row>
    <row r="260" spans="1:2" x14ac:dyDescent="0.3">
      <c r="A260" s="39">
        <v>13332</v>
      </c>
      <c r="B260" s="28">
        <v>0.45</v>
      </c>
    </row>
    <row r="261" spans="1:2" x14ac:dyDescent="0.3">
      <c r="A261" s="39">
        <v>13363</v>
      </c>
      <c r="B261" s="28">
        <v>0.45</v>
      </c>
    </row>
    <row r="262" spans="1:2" x14ac:dyDescent="0.3">
      <c r="A262" s="39">
        <v>13394</v>
      </c>
      <c r="B262" s="28">
        <v>0.45</v>
      </c>
    </row>
    <row r="263" spans="1:2" x14ac:dyDescent="0.3">
      <c r="A263" s="39">
        <v>13424</v>
      </c>
      <c r="B263" s="28">
        <v>0.45</v>
      </c>
    </row>
    <row r="264" spans="1:2" x14ac:dyDescent="0.3">
      <c r="A264" s="39">
        <v>13455</v>
      </c>
      <c r="B264" s="28">
        <v>0.45</v>
      </c>
    </row>
    <row r="265" spans="1:2" x14ac:dyDescent="0.3">
      <c r="A265" s="39">
        <v>13485</v>
      </c>
      <c r="B265" s="28">
        <v>0.45</v>
      </c>
    </row>
    <row r="266" spans="1:2" x14ac:dyDescent="0.3">
      <c r="A266" s="39">
        <v>13516</v>
      </c>
      <c r="B266" s="28">
        <v>0.45</v>
      </c>
    </row>
    <row r="267" spans="1:2" x14ac:dyDescent="0.3">
      <c r="A267" s="39">
        <v>13547</v>
      </c>
      <c r="B267" s="28">
        <v>0.45</v>
      </c>
    </row>
    <row r="268" spans="1:2" x14ac:dyDescent="0.3">
      <c r="A268" s="39">
        <v>13575</v>
      </c>
      <c r="B268" s="28">
        <v>0.45</v>
      </c>
    </row>
    <row r="269" spans="1:2" x14ac:dyDescent="0.3">
      <c r="A269" s="39">
        <v>13606</v>
      </c>
      <c r="B269" s="28">
        <v>0.45</v>
      </c>
    </row>
    <row r="270" spans="1:2" x14ac:dyDescent="0.3">
      <c r="A270" s="39">
        <v>13636</v>
      </c>
      <c r="B270" s="28">
        <v>0.45</v>
      </c>
    </row>
    <row r="271" spans="1:2" x14ac:dyDescent="0.3">
      <c r="A271" s="39">
        <v>13667</v>
      </c>
      <c r="B271" s="28">
        <v>0.45</v>
      </c>
    </row>
    <row r="272" spans="1:2" x14ac:dyDescent="0.3">
      <c r="A272" s="39">
        <v>13697</v>
      </c>
      <c r="B272" s="28">
        <v>0.45</v>
      </c>
    </row>
    <row r="273" spans="1:2" x14ac:dyDescent="0.3">
      <c r="A273" s="39">
        <v>13728</v>
      </c>
      <c r="B273" s="28">
        <v>0.45</v>
      </c>
    </row>
    <row r="274" spans="1:2" x14ac:dyDescent="0.3">
      <c r="A274" s="39">
        <v>13759</v>
      </c>
      <c r="B274" s="28">
        <v>0.45</v>
      </c>
    </row>
    <row r="275" spans="1:2" x14ac:dyDescent="0.3">
      <c r="A275" s="39">
        <v>13789</v>
      </c>
      <c r="B275" s="28">
        <v>0.45</v>
      </c>
    </row>
    <row r="276" spans="1:2" x14ac:dyDescent="0.3">
      <c r="A276" s="39">
        <v>13820</v>
      </c>
      <c r="B276" s="28">
        <v>0.45</v>
      </c>
    </row>
    <row r="277" spans="1:2" x14ac:dyDescent="0.3">
      <c r="A277" s="39">
        <v>13850</v>
      </c>
      <c r="B277" s="28">
        <v>0.45</v>
      </c>
    </row>
    <row r="278" spans="1:2" x14ac:dyDescent="0.3">
      <c r="A278" s="39">
        <v>13881</v>
      </c>
      <c r="B278" s="28">
        <v>0.43</v>
      </c>
    </row>
    <row r="279" spans="1:2" x14ac:dyDescent="0.3">
      <c r="A279" s="39">
        <v>13912</v>
      </c>
      <c r="B279" s="28">
        <v>0.43</v>
      </c>
    </row>
    <row r="280" spans="1:2" x14ac:dyDescent="0.3">
      <c r="A280" s="39">
        <v>13940</v>
      </c>
      <c r="B280" s="28">
        <v>0.43</v>
      </c>
    </row>
    <row r="281" spans="1:2" x14ac:dyDescent="0.3">
      <c r="A281" s="39">
        <v>13971</v>
      </c>
      <c r="B281" s="28">
        <v>0.43</v>
      </c>
    </row>
    <row r="282" spans="1:2" x14ac:dyDescent="0.3">
      <c r="A282" s="39">
        <v>14001</v>
      </c>
      <c r="B282" s="28">
        <v>0.43</v>
      </c>
    </row>
    <row r="283" spans="1:2" x14ac:dyDescent="0.3">
      <c r="A283" s="39">
        <v>14032</v>
      </c>
      <c r="B283" s="28">
        <v>0.43</v>
      </c>
    </row>
    <row r="284" spans="1:2" x14ac:dyDescent="0.3">
      <c r="A284" s="39">
        <v>14062</v>
      </c>
      <c r="B284" s="28">
        <v>0.43</v>
      </c>
    </row>
    <row r="285" spans="1:2" x14ac:dyDescent="0.3">
      <c r="A285" s="39">
        <v>14093</v>
      </c>
      <c r="B285" s="28">
        <v>0.43</v>
      </c>
    </row>
    <row r="286" spans="1:2" x14ac:dyDescent="0.3">
      <c r="A286" s="39">
        <v>14124</v>
      </c>
      <c r="B286" s="28">
        <v>0.43</v>
      </c>
    </row>
    <row r="287" spans="1:2" x14ac:dyDescent="0.3">
      <c r="A287" s="39">
        <v>14154</v>
      </c>
      <c r="B287" s="28">
        <v>0.43</v>
      </c>
    </row>
    <row r="288" spans="1:2" x14ac:dyDescent="0.3">
      <c r="A288" s="39">
        <v>14185</v>
      </c>
      <c r="B288" s="28">
        <v>0.43</v>
      </c>
    </row>
    <row r="289" spans="1:2" x14ac:dyDescent="0.3">
      <c r="A289" s="39">
        <v>14215</v>
      </c>
      <c r="B289" s="28">
        <v>0.43</v>
      </c>
    </row>
    <row r="290" spans="1:2" x14ac:dyDescent="0.3">
      <c r="A290" s="39">
        <v>14246</v>
      </c>
      <c r="B290" s="28">
        <v>0.39</v>
      </c>
    </row>
    <row r="291" spans="1:2" x14ac:dyDescent="0.3">
      <c r="A291" s="39">
        <v>14277</v>
      </c>
      <c r="B291" s="28">
        <v>0.39</v>
      </c>
    </row>
    <row r="292" spans="1:2" x14ac:dyDescent="0.3">
      <c r="A292" s="39">
        <v>14305</v>
      </c>
      <c r="B292" s="28">
        <v>0.39</v>
      </c>
    </row>
    <row r="293" spans="1:2" x14ac:dyDescent="0.3">
      <c r="A293" s="39">
        <v>14336</v>
      </c>
      <c r="B293" s="28">
        <v>0.39</v>
      </c>
    </row>
    <row r="294" spans="1:2" x14ac:dyDescent="0.3">
      <c r="A294" s="39">
        <v>14366</v>
      </c>
      <c r="B294" s="28">
        <v>0.39</v>
      </c>
    </row>
    <row r="295" spans="1:2" x14ac:dyDescent="0.3">
      <c r="A295" s="39">
        <v>14397</v>
      </c>
      <c r="B295" s="28">
        <v>0.39</v>
      </c>
    </row>
    <row r="296" spans="1:2" x14ac:dyDescent="0.3">
      <c r="A296" s="39">
        <v>14427</v>
      </c>
      <c r="B296" s="28">
        <v>0.39</v>
      </c>
    </row>
    <row r="297" spans="1:2" x14ac:dyDescent="0.3">
      <c r="A297" s="39">
        <v>14458</v>
      </c>
      <c r="B297" s="28">
        <v>0.39</v>
      </c>
    </row>
    <row r="298" spans="1:2" x14ac:dyDescent="0.3">
      <c r="A298" s="39">
        <v>14489</v>
      </c>
      <c r="B298" s="28">
        <v>0.39</v>
      </c>
    </row>
    <row r="299" spans="1:2" x14ac:dyDescent="0.3">
      <c r="A299" s="39">
        <v>14519</v>
      </c>
      <c r="B299" s="28">
        <v>0.39</v>
      </c>
    </row>
    <row r="300" spans="1:2" x14ac:dyDescent="0.3">
      <c r="A300" s="39">
        <v>14550</v>
      </c>
      <c r="B300" s="28">
        <v>0.39</v>
      </c>
    </row>
    <row r="301" spans="1:2" x14ac:dyDescent="0.3">
      <c r="A301" s="39">
        <v>14580</v>
      </c>
      <c r="B301" s="28">
        <v>0.39</v>
      </c>
    </row>
    <row r="302" spans="1:2" x14ac:dyDescent="0.3">
      <c r="A302" s="39">
        <v>14611</v>
      </c>
      <c r="B302" s="28">
        <v>0.35</v>
      </c>
    </row>
    <row r="303" spans="1:2" x14ac:dyDescent="0.3">
      <c r="A303" s="39">
        <v>14642</v>
      </c>
      <c r="B303" s="28">
        <v>0.35</v>
      </c>
    </row>
    <row r="304" spans="1:2" x14ac:dyDescent="0.3">
      <c r="A304" s="39">
        <v>14671</v>
      </c>
      <c r="B304" s="28">
        <v>0.35</v>
      </c>
    </row>
    <row r="305" spans="1:2" x14ac:dyDescent="0.3">
      <c r="A305" s="39">
        <v>14702</v>
      </c>
      <c r="B305" s="28">
        <v>0.35</v>
      </c>
    </row>
    <row r="306" spans="1:2" x14ac:dyDescent="0.3">
      <c r="A306" s="39">
        <v>14732</v>
      </c>
      <c r="B306" s="28">
        <v>0.35</v>
      </c>
    </row>
    <row r="307" spans="1:2" x14ac:dyDescent="0.3">
      <c r="A307" s="39">
        <v>14763</v>
      </c>
      <c r="B307" s="28">
        <v>0.35</v>
      </c>
    </row>
    <row r="308" spans="1:2" x14ac:dyDescent="0.3">
      <c r="A308" s="39">
        <v>14793</v>
      </c>
      <c r="B308" s="28">
        <v>0.35</v>
      </c>
    </row>
    <row r="309" spans="1:2" x14ac:dyDescent="0.3">
      <c r="A309" s="39">
        <v>14824</v>
      </c>
      <c r="B309" s="28">
        <v>0.35</v>
      </c>
    </row>
    <row r="310" spans="1:2" x14ac:dyDescent="0.3">
      <c r="A310" s="39">
        <v>14855</v>
      </c>
      <c r="B310" s="28">
        <v>0.35</v>
      </c>
    </row>
    <row r="311" spans="1:2" x14ac:dyDescent="0.3">
      <c r="A311" s="39">
        <v>14885</v>
      </c>
      <c r="B311" s="28">
        <v>0.35</v>
      </c>
    </row>
    <row r="312" spans="1:2" x14ac:dyDescent="0.3">
      <c r="A312" s="39">
        <v>14916</v>
      </c>
      <c r="B312" s="28">
        <v>0.35</v>
      </c>
    </row>
    <row r="313" spans="1:2" x14ac:dyDescent="0.3">
      <c r="A313" s="39">
        <v>14946</v>
      </c>
      <c r="B313" s="28">
        <v>0.35</v>
      </c>
    </row>
    <row r="314" spans="1:2" x14ac:dyDescent="0.3">
      <c r="A314" s="39">
        <v>14977</v>
      </c>
      <c r="B314" s="28">
        <v>0.35</v>
      </c>
    </row>
    <row r="315" spans="1:2" x14ac:dyDescent="0.3">
      <c r="A315" s="39">
        <v>15008</v>
      </c>
      <c r="B315" s="28">
        <v>0.35</v>
      </c>
    </row>
    <row r="316" spans="1:2" x14ac:dyDescent="0.3">
      <c r="A316" s="39">
        <v>15036</v>
      </c>
      <c r="B316" s="28">
        <v>0.35</v>
      </c>
    </row>
    <row r="317" spans="1:2" x14ac:dyDescent="0.3">
      <c r="A317" s="39">
        <v>15067</v>
      </c>
      <c r="B317" s="28">
        <v>0.35</v>
      </c>
    </row>
    <row r="318" spans="1:2" x14ac:dyDescent="0.3">
      <c r="A318" s="39">
        <v>15097</v>
      </c>
      <c r="B318" s="28">
        <v>0.35</v>
      </c>
    </row>
    <row r="319" spans="1:2" x14ac:dyDescent="0.3">
      <c r="A319" s="39">
        <v>15128</v>
      </c>
      <c r="B319" s="28">
        <v>0.35</v>
      </c>
    </row>
    <row r="320" spans="1:2" x14ac:dyDescent="0.3">
      <c r="A320" s="39">
        <v>15158</v>
      </c>
      <c r="B320" s="28">
        <v>0.35</v>
      </c>
    </row>
    <row r="321" spans="1:2" x14ac:dyDescent="0.3">
      <c r="A321" s="39">
        <v>15189</v>
      </c>
      <c r="B321" s="28">
        <v>0.35</v>
      </c>
    </row>
    <row r="322" spans="1:2" x14ac:dyDescent="0.3">
      <c r="A322" s="39">
        <v>15220</v>
      </c>
      <c r="B322" s="28">
        <v>0.35</v>
      </c>
    </row>
    <row r="323" spans="1:2" x14ac:dyDescent="0.3">
      <c r="A323" s="39">
        <v>15250</v>
      </c>
      <c r="B323" s="28">
        <v>0.35</v>
      </c>
    </row>
    <row r="324" spans="1:2" x14ac:dyDescent="0.3">
      <c r="A324" s="39">
        <v>15281</v>
      </c>
      <c r="B324" s="28">
        <v>0.35</v>
      </c>
    </row>
    <row r="325" spans="1:2" x14ac:dyDescent="0.3">
      <c r="A325" s="39">
        <v>15311</v>
      </c>
      <c r="B325" s="28">
        <v>0.35</v>
      </c>
    </row>
    <row r="326" spans="1:2" x14ac:dyDescent="0.3">
      <c r="A326" s="39">
        <v>15342</v>
      </c>
      <c r="B326" s="28">
        <v>0.38</v>
      </c>
    </row>
    <row r="327" spans="1:2" x14ac:dyDescent="0.3">
      <c r="A327" s="39">
        <v>15373</v>
      </c>
      <c r="B327" s="28">
        <v>0.38</v>
      </c>
    </row>
    <row r="328" spans="1:2" x14ac:dyDescent="0.3">
      <c r="A328" s="39">
        <v>15401</v>
      </c>
      <c r="B328" s="28">
        <v>0.38</v>
      </c>
    </row>
    <row r="329" spans="1:2" x14ac:dyDescent="0.3">
      <c r="A329" s="39">
        <v>15432</v>
      </c>
      <c r="B329" s="28">
        <v>0.38</v>
      </c>
    </row>
    <row r="330" spans="1:2" x14ac:dyDescent="0.3">
      <c r="A330" s="39">
        <v>15462</v>
      </c>
      <c r="B330" s="28">
        <v>0.38</v>
      </c>
    </row>
    <row r="331" spans="1:2" x14ac:dyDescent="0.3">
      <c r="A331" s="39">
        <v>15493</v>
      </c>
      <c r="B331" s="28">
        <v>0.38</v>
      </c>
    </row>
    <row r="332" spans="1:2" x14ac:dyDescent="0.3">
      <c r="A332" s="39">
        <v>15523</v>
      </c>
      <c r="B332" s="28">
        <v>0.38</v>
      </c>
    </row>
    <row r="333" spans="1:2" x14ac:dyDescent="0.3">
      <c r="A333" s="39">
        <v>15554</v>
      </c>
      <c r="B333" s="28">
        <v>0.38</v>
      </c>
    </row>
    <row r="334" spans="1:2" x14ac:dyDescent="0.3">
      <c r="A334" s="39">
        <v>15585</v>
      </c>
      <c r="B334" s="28">
        <v>0.38</v>
      </c>
    </row>
    <row r="335" spans="1:2" x14ac:dyDescent="0.3">
      <c r="A335" s="39">
        <v>15615</v>
      </c>
      <c r="B335" s="28">
        <v>0.38</v>
      </c>
    </row>
    <row r="336" spans="1:2" x14ac:dyDescent="0.3">
      <c r="A336" s="39">
        <v>15646</v>
      </c>
      <c r="B336" s="28">
        <v>0.38</v>
      </c>
    </row>
    <row r="337" spans="1:2" x14ac:dyDescent="0.3">
      <c r="A337" s="39">
        <v>15676</v>
      </c>
      <c r="B337" s="28">
        <v>0.38</v>
      </c>
    </row>
    <row r="338" spans="1:2" x14ac:dyDescent="0.3">
      <c r="A338" s="39">
        <v>15707</v>
      </c>
      <c r="B338" s="28">
        <v>0.45</v>
      </c>
    </row>
    <row r="339" spans="1:2" x14ac:dyDescent="0.3">
      <c r="A339" s="39">
        <v>15738</v>
      </c>
      <c r="B339" s="28">
        <v>0.45</v>
      </c>
    </row>
    <row r="340" spans="1:2" x14ac:dyDescent="0.3">
      <c r="A340" s="39">
        <v>15766</v>
      </c>
      <c r="B340" s="28">
        <v>0.45</v>
      </c>
    </row>
    <row r="341" spans="1:2" x14ac:dyDescent="0.3">
      <c r="A341" s="39">
        <v>15797</v>
      </c>
      <c r="B341" s="28">
        <v>0.45</v>
      </c>
    </row>
    <row r="342" spans="1:2" x14ac:dyDescent="0.3">
      <c r="A342" s="39">
        <v>15827</v>
      </c>
      <c r="B342" s="28">
        <v>0.45</v>
      </c>
    </row>
    <row r="343" spans="1:2" x14ac:dyDescent="0.3">
      <c r="A343" s="39">
        <v>15858</v>
      </c>
      <c r="B343" s="28">
        <v>0.45</v>
      </c>
    </row>
    <row r="344" spans="1:2" x14ac:dyDescent="0.3">
      <c r="A344" s="39">
        <v>15888</v>
      </c>
      <c r="B344" s="28">
        <v>0.45</v>
      </c>
    </row>
    <row r="345" spans="1:2" x14ac:dyDescent="0.3">
      <c r="A345" s="39">
        <v>15919</v>
      </c>
      <c r="B345" s="28">
        <v>0.45</v>
      </c>
    </row>
    <row r="346" spans="1:2" x14ac:dyDescent="0.3">
      <c r="A346" s="39">
        <v>15950</v>
      </c>
      <c r="B346" s="28">
        <v>0.45</v>
      </c>
    </row>
    <row r="347" spans="1:2" x14ac:dyDescent="0.3">
      <c r="A347" s="39">
        <v>15980</v>
      </c>
      <c r="B347" s="28">
        <v>0.45</v>
      </c>
    </row>
    <row r="348" spans="1:2" x14ac:dyDescent="0.3">
      <c r="A348" s="39">
        <v>16011</v>
      </c>
      <c r="B348" s="28">
        <v>0.45</v>
      </c>
    </row>
    <row r="349" spans="1:2" x14ac:dyDescent="0.3">
      <c r="A349" s="39">
        <v>16041</v>
      </c>
      <c r="B349" s="28">
        <v>0.45</v>
      </c>
    </row>
    <row r="350" spans="1:2" x14ac:dyDescent="0.3">
      <c r="A350" s="39">
        <v>16072</v>
      </c>
      <c r="B350" s="28">
        <v>0.45</v>
      </c>
    </row>
    <row r="351" spans="1:2" x14ac:dyDescent="0.3">
      <c r="A351" s="39">
        <v>16103</v>
      </c>
      <c r="B351" s="28">
        <v>0.45</v>
      </c>
    </row>
    <row r="352" spans="1:2" x14ac:dyDescent="0.3">
      <c r="A352" s="39">
        <v>16132</v>
      </c>
      <c r="B352" s="28">
        <v>0.45</v>
      </c>
    </row>
    <row r="353" spans="1:2" x14ac:dyDescent="0.3">
      <c r="A353" s="39">
        <v>16163</v>
      </c>
      <c r="B353" s="28">
        <v>0.45</v>
      </c>
    </row>
    <row r="354" spans="1:2" x14ac:dyDescent="0.3">
      <c r="A354" s="39">
        <v>16193</v>
      </c>
      <c r="B354" s="28">
        <v>0.45</v>
      </c>
    </row>
    <row r="355" spans="1:2" x14ac:dyDescent="0.3">
      <c r="A355" s="39">
        <v>16224</v>
      </c>
      <c r="B355" s="28">
        <v>0.45</v>
      </c>
    </row>
    <row r="356" spans="1:2" x14ac:dyDescent="0.3">
      <c r="A356" s="39">
        <v>16254</v>
      </c>
      <c r="B356" s="28">
        <v>0.45</v>
      </c>
    </row>
    <row r="357" spans="1:2" x14ac:dyDescent="0.3">
      <c r="A357" s="39">
        <v>16285</v>
      </c>
      <c r="B357" s="28">
        <v>0.45</v>
      </c>
    </row>
    <row r="358" spans="1:2" x14ac:dyDescent="0.3">
      <c r="A358" s="39">
        <v>16316</v>
      </c>
      <c r="B358" s="28">
        <v>0.45</v>
      </c>
    </row>
    <row r="359" spans="1:2" x14ac:dyDescent="0.3">
      <c r="A359" s="39">
        <v>16346</v>
      </c>
      <c r="B359" s="28">
        <v>0.45</v>
      </c>
    </row>
    <row r="360" spans="1:2" x14ac:dyDescent="0.3">
      <c r="A360" s="39">
        <v>16377</v>
      </c>
      <c r="B360" s="28">
        <v>0.45</v>
      </c>
    </row>
    <row r="361" spans="1:2" x14ac:dyDescent="0.3">
      <c r="A361" s="39">
        <v>16407</v>
      </c>
      <c r="B361" s="28">
        <v>0.45</v>
      </c>
    </row>
    <row r="362" spans="1:2" x14ac:dyDescent="0.3">
      <c r="A362" s="39">
        <v>16438</v>
      </c>
      <c r="B362" s="28">
        <v>0.52</v>
      </c>
    </row>
    <row r="363" spans="1:2" x14ac:dyDescent="0.3">
      <c r="A363" s="39">
        <v>16469</v>
      </c>
      <c r="B363" s="28">
        <v>0.52</v>
      </c>
    </row>
    <row r="364" spans="1:2" x14ac:dyDescent="0.3">
      <c r="A364" s="39">
        <v>16497</v>
      </c>
      <c r="B364" s="28">
        <v>0.52</v>
      </c>
    </row>
    <row r="365" spans="1:2" x14ac:dyDescent="0.3">
      <c r="A365" s="39">
        <v>16528</v>
      </c>
      <c r="B365" s="28">
        <v>0.52</v>
      </c>
    </row>
    <row r="366" spans="1:2" x14ac:dyDescent="0.3">
      <c r="A366" s="39">
        <v>16558</v>
      </c>
      <c r="B366" s="28">
        <v>0.52</v>
      </c>
    </row>
    <row r="367" spans="1:2" x14ac:dyDescent="0.3">
      <c r="A367" s="39">
        <v>16589</v>
      </c>
      <c r="B367" s="28">
        <v>0.52</v>
      </c>
    </row>
    <row r="368" spans="1:2" x14ac:dyDescent="0.3">
      <c r="A368" s="39">
        <v>16619</v>
      </c>
      <c r="B368" s="28">
        <v>0.52</v>
      </c>
    </row>
    <row r="369" spans="1:2" x14ac:dyDescent="0.3">
      <c r="A369" s="39">
        <v>16650</v>
      </c>
      <c r="B369" s="28">
        <v>0.52</v>
      </c>
    </row>
    <row r="370" spans="1:2" x14ac:dyDescent="0.3">
      <c r="A370" s="39">
        <v>16681</v>
      </c>
      <c r="B370" s="28">
        <v>0.52</v>
      </c>
    </row>
    <row r="371" spans="1:2" x14ac:dyDescent="0.3">
      <c r="A371" s="39">
        <v>16711</v>
      </c>
      <c r="B371" s="28">
        <v>0.52</v>
      </c>
    </row>
    <row r="372" spans="1:2" x14ac:dyDescent="0.3">
      <c r="A372" s="39">
        <v>16742</v>
      </c>
      <c r="B372" s="28">
        <v>0.52</v>
      </c>
    </row>
    <row r="373" spans="1:2" x14ac:dyDescent="0.3">
      <c r="A373" s="39">
        <v>16772</v>
      </c>
      <c r="B373" s="28">
        <v>0.52</v>
      </c>
    </row>
    <row r="374" spans="1:2" x14ac:dyDescent="0.3">
      <c r="A374" s="39">
        <v>16803</v>
      </c>
      <c r="B374" s="28">
        <v>0.8</v>
      </c>
    </row>
    <row r="375" spans="1:2" x14ac:dyDescent="0.3">
      <c r="A375" s="39">
        <v>16834</v>
      </c>
      <c r="B375" s="28">
        <v>0.8</v>
      </c>
    </row>
    <row r="376" spans="1:2" x14ac:dyDescent="0.3">
      <c r="A376" s="39">
        <v>16862</v>
      </c>
      <c r="B376" s="28">
        <v>0.8</v>
      </c>
    </row>
    <row r="377" spans="1:2" x14ac:dyDescent="0.3">
      <c r="A377" s="39">
        <v>16893</v>
      </c>
      <c r="B377" s="28">
        <v>0.8</v>
      </c>
    </row>
    <row r="378" spans="1:2" x14ac:dyDescent="0.3">
      <c r="A378" s="39">
        <v>16923</v>
      </c>
      <c r="B378" s="28">
        <v>0.8</v>
      </c>
    </row>
    <row r="379" spans="1:2" x14ac:dyDescent="0.3">
      <c r="A379" s="39">
        <v>16954</v>
      </c>
      <c r="B379" s="28">
        <v>0.8</v>
      </c>
    </row>
    <row r="380" spans="1:2" x14ac:dyDescent="0.3">
      <c r="A380" s="39">
        <v>16984</v>
      </c>
      <c r="B380" s="28">
        <v>0.8</v>
      </c>
    </row>
    <row r="381" spans="1:2" x14ac:dyDescent="0.3">
      <c r="A381" s="39">
        <v>17015</v>
      </c>
      <c r="B381" s="28">
        <v>0.8</v>
      </c>
    </row>
    <row r="382" spans="1:2" x14ac:dyDescent="0.3">
      <c r="A382" s="39">
        <v>17046</v>
      </c>
      <c r="B382" s="28">
        <v>0.8</v>
      </c>
    </row>
    <row r="383" spans="1:2" x14ac:dyDescent="0.3">
      <c r="A383" s="39">
        <v>17076</v>
      </c>
      <c r="B383" s="28">
        <v>0.8</v>
      </c>
    </row>
    <row r="384" spans="1:2" x14ac:dyDescent="0.3">
      <c r="A384" s="39">
        <v>17107</v>
      </c>
      <c r="B384" s="28">
        <v>0.8</v>
      </c>
    </row>
    <row r="385" spans="1:2" x14ac:dyDescent="0.3">
      <c r="A385" s="39">
        <v>17137</v>
      </c>
      <c r="B385" s="28">
        <v>0.8</v>
      </c>
    </row>
    <row r="386" spans="1:2" x14ac:dyDescent="0.3">
      <c r="A386" s="39">
        <v>17168</v>
      </c>
      <c r="B386" s="28">
        <v>0.72</v>
      </c>
    </row>
    <row r="387" spans="1:2" x14ac:dyDescent="0.3">
      <c r="A387" s="39">
        <v>17199</v>
      </c>
      <c r="B387" s="28">
        <v>0.72</v>
      </c>
    </row>
    <row r="388" spans="1:2" x14ac:dyDescent="0.3">
      <c r="A388" s="39">
        <v>17227</v>
      </c>
      <c r="B388" s="28">
        <v>0.72</v>
      </c>
    </row>
    <row r="389" spans="1:2" x14ac:dyDescent="0.3">
      <c r="A389" s="39">
        <v>17258</v>
      </c>
      <c r="B389" s="28">
        <v>0.72</v>
      </c>
    </row>
    <row r="390" spans="1:2" x14ac:dyDescent="0.3">
      <c r="A390" s="39">
        <v>17288</v>
      </c>
      <c r="B390" s="28">
        <v>0.72</v>
      </c>
    </row>
    <row r="391" spans="1:2" x14ac:dyDescent="0.3">
      <c r="A391" s="39">
        <v>17319</v>
      </c>
      <c r="B391" s="28">
        <v>0.72</v>
      </c>
    </row>
    <row r="392" spans="1:2" x14ac:dyDescent="0.3">
      <c r="A392" s="39">
        <v>17349</v>
      </c>
      <c r="B392" s="28">
        <v>0.72</v>
      </c>
    </row>
    <row r="393" spans="1:2" x14ac:dyDescent="0.3">
      <c r="A393" s="39">
        <v>17380</v>
      </c>
      <c r="B393" s="28">
        <v>0.72</v>
      </c>
    </row>
    <row r="394" spans="1:2" x14ac:dyDescent="0.3">
      <c r="A394" s="39">
        <v>17411</v>
      </c>
      <c r="B394" s="28">
        <v>0.72</v>
      </c>
    </row>
    <row r="395" spans="1:2" x14ac:dyDescent="0.3">
      <c r="A395" s="39">
        <v>17441</v>
      </c>
      <c r="B395" s="28">
        <v>0.72</v>
      </c>
    </row>
    <row r="396" spans="1:2" x14ac:dyDescent="0.3">
      <c r="A396" s="39">
        <v>17472</v>
      </c>
      <c r="B396" s="28">
        <v>0.72</v>
      </c>
    </row>
    <row r="397" spans="1:2" x14ac:dyDescent="0.3">
      <c r="A397" s="39">
        <v>17502</v>
      </c>
      <c r="B397" s="28">
        <v>0.72</v>
      </c>
    </row>
    <row r="398" spans="1:2" x14ac:dyDescent="0.3">
      <c r="A398" s="39">
        <v>17533</v>
      </c>
      <c r="B398" s="28">
        <v>0.74</v>
      </c>
    </row>
    <row r="399" spans="1:2" x14ac:dyDescent="0.3">
      <c r="A399" s="39">
        <v>17564</v>
      </c>
      <c r="B399" s="28">
        <v>0.74</v>
      </c>
    </row>
    <row r="400" spans="1:2" x14ac:dyDescent="0.3">
      <c r="A400" s="39">
        <v>17593</v>
      </c>
      <c r="B400" s="28">
        <v>0.74</v>
      </c>
    </row>
    <row r="401" spans="1:2" x14ac:dyDescent="0.3">
      <c r="A401" s="39">
        <v>17624</v>
      </c>
      <c r="B401" s="28">
        <v>0.74</v>
      </c>
    </row>
    <row r="402" spans="1:2" x14ac:dyDescent="0.3">
      <c r="A402" s="39">
        <v>17654</v>
      </c>
      <c r="B402" s="28">
        <v>0.74</v>
      </c>
    </row>
    <row r="403" spans="1:2" x14ac:dyDescent="0.3">
      <c r="A403" s="39">
        <v>17685</v>
      </c>
      <c r="B403" s="28">
        <v>0.74</v>
      </c>
    </row>
    <row r="404" spans="1:2" x14ac:dyDescent="0.3">
      <c r="A404" s="39">
        <v>17715</v>
      </c>
      <c r="B404" s="28">
        <v>0.74</v>
      </c>
    </row>
    <row r="405" spans="1:2" x14ac:dyDescent="0.3">
      <c r="A405" s="39">
        <v>17746</v>
      </c>
      <c r="B405" s="28">
        <v>0.74</v>
      </c>
    </row>
    <row r="406" spans="1:2" x14ac:dyDescent="0.3">
      <c r="A406" s="39">
        <v>17777</v>
      </c>
      <c r="B406" s="28">
        <v>0.74</v>
      </c>
    </row>
    <row r="407" spans="1:2" x14ac:dyDescent="0.3">
      <c r="A407" s="39">
        <v>17807</v>
      </c>
      <c r="B407" s="28">
        <v>0.74</v>
      </c>
    </row>
    <row r="408" spans="1:2" x14ac:dyDescent="0.3">
      <c r="A408" s="39">
        <v>17838</v>
      </c>
      <c r="B408" s="28">
        <v>0.74</v>
      </c>
    </row>
    <row r="409" spans="1:2" x14ac:dyDescent="0.3">
      <c r="A409" s="39">
        <v>17868</v>
      </c>
      <c r="B409" s="28">
        <v>0.74</v>
      </c>
    </row>
    <row r="410" spans="1:2" x14ac:dyDescent="0.3">
      <c r="A410" s="39">
        <v>17899</v>
      </c>
      <c r="B410" s="28">
        <v>0.72</v>
      </c>
    </row>
    <row r="411" spans="1:2" x14ac:dyDescent="0.3">
      <c r="A411" s="39">
        <v>17930</v>
      </c>
      <c r="B411" s="28">
        <v>0.72</v>
      </c>
    </row>
    <row r="412" spans="1:2" x14ac:dyDescent="0.3">
      <c r="A412" s="39">
        <v>17958</v>
      </c>
      <c r="B412" s="28">
        <v>0.72</v>
      </c>
    </row>
    <row r="413" spans="1:2" x14ac:dyDescent="0.3">
      <c r="A413" s="39">
        <v>17989</v>
      </c>
      <c r="B413" s="28">
        <v>0.72</v>
      </c>
    </row>
    <row r="414" spans="1:2" x14ac:dyDescent="0.3">
      <c r="A414" s="39">
        <v>18019</v>
      </c>
      <c r="B414" s="28">
        <v>0.72</v>
      </c>
    </row>
    <row r="415" spans="1:2" x14ac:dyDescent="0.3">
      <c r="A415" s="39">
        <v>18050</v>
      </c>
      <c r="B415" s="28">
        <v>0.72</v>
      </c>
    </row>
    <row r="416" spans="1:2" x14ac:dyDescent="0.3">
      <c r="A416" s="39">
        <v>18080</v>
      </c>
      <c r="B416" s="28">
        <v>0.72</v>
      </c>
    </row>
    <row r="417" spans="1:2" x14ac:dyDescent="0.3">
      <c r="A417" s="39">
        <v>18111</v>
      </c>
      <c r="B417" s="28">
        <v>0.72</v>
      </c>
    </row>
    <row r="418" spans="1:2" x14ac:dyDescent="0.3">
      <c r="A418" s="39">
        <v>18142</v>
      </c>
      <c r="B418" s="28">
        <v>0.72</v>
      </c>
    </row>
    <row r="419" spans="1:2" x14ac:dyDescent="0.3">
      <c r="A419" s="39">
        <v>18172</v>
      </c>
      <c r="B419" s="28">
        <v>0.72</v>
      </c>
    </row>
    <row r="420" spans="1:2" x14ac:dyDescent="0.3">
      <c r="A420" s="39">
        <v>18203</v>
      </c>
      <c r="B420" s="28">
        <v>0.72</v>
      </c>
    </row>
    <row r="421" spans="1:2" x14ac:dyDescent="0.3">
      <c r="A421" s="39">
        <v>18233</v>
      </c>
      <c r="B421" s="28">
        <v>0.72</v>
      </c>
    </row>
    <row r="422" spans="1:2" x14ac:dyDescent="0.3">
      <c r="A422" s="39">
        <v>18264</v>
      </c>
      <c r="B422" s="28">
        <v>0.74</v>
      </c>
    </row>
    <row r="423" spans="1:2" x14ac:dyDescent="0.3">
      <c r="A423" s="39">
        <v>18295</v>
      </c>
      <c r="B423" s="28">
        <v>0.74</v>
      </c>
    </row>
    <row r="424" spans="1:2" x14ac:dyDescent="0.3">
      <c r="A424" s="39">
        <v>18323</v>
      </c>
      <c r="B424" s="28">
        <v>0.74</v>
      </c>
    </row>
    <row r="425" spans="1:2" x14ac:dyDescent="0.3">
      <c r="A425" s="39">
        <v>18354</v>
      </c>
      <c r="B425" s="28">
        <v>0.74</v>
      </c>
    </row>
    <row r="426" spans="1:2" x14ac:dyDescent="0.3">
      <c r="A426" s="39">
        <v>18384</v>
      </c>
      <c r="B426" s="28">
        <v>0.74</v>
      </c>
    </row>
    <row r="427" spans="1:2" x14ac:dyDescent="0.3">
      <c r="A427" s="39">
        <v>18415</v>
      </c>
      <c r="B427" s="28">
        <v>0.74</v>
      </c>
    </row>
    <row r="428" spans="1:2" x14ac:dyDescent="0.3">
      <c r="A428" s="39">
        <v>18445</v>
      </c>
      <c r="B428" s="28">
        <v>0.74</v>
      </c>
    </row>
    <row r="429" spans="1:2" x14ac:dyDescent="0.3">
      <c r="A429" s="39">
        <v>18476</v>
      </c>
      <c r="B429" s="28">
        <v>0.74</v>
      </c>
    </row>
    <row r="430" spans="1:2" x14ac:dyDescent="0.3">
      <c r="A430" s="39">
        <v>18507</v>
      </c>
      <c r="B430" s="28">
        <v>0.74</v>
      </c>
    </row>
    <row r="431" spans="1:2" x14ac:dyDescent="0.3">
      <c r="A431" s="39">
        <v>18537</v>
      </c>
      <c r="B431" s="28">
        <v>0.74</v>
      </c>
    </row>
    <row r="432" spans="1:2" x14ac:dyDescent="0.3">
      <c r="A432" s="39">
        <v>18568</v>
      </c>
      <c r="B432" s="28">
        <v>0.74</v>
      </c>
    </row>
    <row r="433" spans="1:2" x14ac:dyDescent="0.3">
      <c r="A433" s="39">
        <v>18598</v>
      </c>
      <c r="B433" s="28">
        <v>0.74</v>
      </c>
    </row>
    <row r="434" spans="1:2" x14ac:dyDescent="0.3">
      <c r="A434" s="39">
        <v>18629</v>
      </c>
      <c r="B434" s="28">
        <v>0.89</v>
      </c>
    </row>
    <row r="435" spans="1:2" x14ac:dyDescent="0.3">
      <c r="A435" s="39">
        <v>18660</v>
      </c>
      <c r="B435" s="28">
        <v>0.89</v>
      </c>
    </row>
    <row r="436" spans="1:2" x14ac:dyDescent="0.3">
      <c r="A436" s="39">
        <v>18688</v>
      </c>
      <c r="B436" s="28">
        <v>0.89</v>
      </c>
    </row>
    <row r="437" spans="1:2" x14ac:dyDescent="0.3">
      <c r="A437" s="39">
        <v>18719</v>
      </c>
      <c r="B437" s="28">
        <v>0.89</v>
      </c>
    </row>
    <row r="438" spans="1:2" x14ac:dyDescent="0.3">
      <c r="A438" s="39">
        <v>18749</v>
      </c>
      <c r="B438" s="28">
        <v>0.89</v>
      </c>
    </row>
    <row r="439" spans="1:2" x14ac:dyDescent="0.3">
      <c r="A439" s="39">
        <v>18780</v>
      </c>
      <c r="B439" s="28">
        <v>0.89</v>
      </c>
    </row>
    <row r="440" spans="1:2" x14ac:dyDescent="0.3">
      <c r="A440" s="39">
        <v>18810</v>
      </c>
      <c r="B440" s="28">
        <v>0.89</v>
      </c>
    </row>
    <row r="441" spans="1:2" x14ac:dyDescent="0.3">
      <c r="A441" s="39">
        <v>18841</v>
      </c>
      <c r="B441" s="28">
        <v>0.89</v>
      </c>
    </row>
    <row r="442" spans="1:2" x14ac:dyDescent="0.3">
      <c r="A442" s="39">
        <v>18872</v>
      </c>
      <c r="B442" s="28">
        <v>0.89</v>
      </c>
    </row>
    <row r="443" spans="1:2" x14ac:dyDescent="0.3">
      <c r="A443" s="39">
        <v>18902</v>
      </c>
      <c r="B443" s="28">
        <v>0.89</v>
      </c>
    </row>
    <row r="444" spans="1:2" x14ac:dyDescent="0.3">
      <c r="A444" s="39">
        <v>18933</v>
      </c>
      <c r="B444" s="28">
        <v>0.89</v>
      </c>
    </row>
    <row r="445" spans="1:2" x14ac:dyDescent="0.3">
      <c r="A445" s="39">
        <v>18963</v>
      </c>
      <c r="B445" s="28">
        <v>0.89</v>
      </c>
    </row>
    <row r="446" spans="1:2" x14ac:dyDescent="0.3">
      <c r="A446" s="39">
        <v>18994</v>
      </c>
      <c r="B446" s="28">
        <v>0.85</v>
      </c>
    </row>
    <row r="447" spans="1:2" x14ac:dyDescent="0.3">
      <c r="A447" s="39">
        <v>19025</v>
      </c>
      <c r="B447" s="28">
        <v>0.85</v>
      </c>
    </row>
    <row r="448" spans="1:2" x14ac:dyDescent="0.3">
      <c r="A448" s="39">
        <v>19054</v>
      </c>
      <c r="B448" s="28">
        <v>0.85</v>
      </c>
    </row>
    <row r="449" spans="1:2" x14ac:dyDescent="0.3">
      <c r="A449" s="39">
        <v>19085</v>
      </c>
      <c r="B449" s="28">
        <v>0.85</v>
      </c>
    </row>
    <row r="450" spans="1:2" x14ac:dyDescent="0.3">
      <c r="A450" s="39">
        <v>19115</v>
      </c>
      <c r="B450" s="28">
        <v>0.85</v>
      </c>
    </row>
    <row r="451" spans="1:2" x14ac:dyDescent="0.3">
      <c r="A451" s="39">
        <v>19146</v>
      </c>
      <c r="B451" s="28">
        <v>0.85</v>
      </c>
    </row>
    <row r="452" spans="1:2" x14ac:dyDescent="0.3">
      <c r="A452" s="39">
        <v>19176</v>
      </c>
      <c r="B452" s="28">
        <v>0.85</v>
      </c>
    </row>
    <row r="453" spans="1:2" x14ac:dyDescent="0.3">
      <c r="A453" s="39">
        <v>19207</v>
      </c>
      <c r="B453" s="28">
        <v>0.85</v>
      </c>
    </row>
    <row r="454" spans="1:2" x14ac:dyDescent="0.3">
      <c r="A454" s="39">
        <v>19238</v>
      </c>
      <c r="B454" s="28">
        <v>0.85</v>
      </c>
    </row>
    <row r="455" spans="1:2" x14ac:dyDescent="0.3">
      <c r="A455" s="39">
        <v>19268</v>
      </c>
      <c r="B455" s="28">
        <v>0.85</v>
      </c>
    </row>
    <row r="456" spans="1:2" x14ac:dyDescent="0.3">
      <c r="A456" s="39">
        <v>19299</v>
      </c>
      <c r="B456" s="28">
        <v>0.85</v>
      </c>
    </row>
    <row r="457" spans="1:2" x14ac:dyDescent="0.3">
      <c r="A457" s="39">
        <v>19329</v>
      </c>
      <c r="B457" s="28">
        <v>0.85</v>
      </c>
    </row>
    <row r="458" spans="1:2" x14ac:dyDescent="0.3">
      <c r="A458" s="39">
        <v>19360</v>
      </c>
      <c r="B458" s="28">
        <v>0.85</v>
      </c>
    </row>
    <row r="459" spans="1:2" x14ac:dyDescent="0.3">
      <c r="A459" s="39">
        <v>19391</v>
      </c>
      <c r="B459" s="28">
        <v>0.85</v>
      </c>
    </row>
    <row r="460" spans="1:2" x14ac:dyDescent="0.3">
      <c r="A460" s="39">
        <v>19419</v>
      </c>
      <c r="B460" s="28">
        <v>0.85</v>
      </c>
    </row>
    <row r="461" spans="1:2" x14ac:dyDescent="0.3">
      <c r="A461" s="39">
        <v>19450</v>
      </c>
      <c r="B461" s="28">
        <v>0.85</v>
      </c>
    </row>
    <row r="462" spans="1:2" x14ac:dyDescent="0.3">
      <c r="A462" s="39">
        <v>19480</v>
      </c>
      <c r="B462" s="28">
        <v>0.85</v>
      </c>
    </row>
    <row r="463" spans="1:2" x14ac:dyDescent="0.3">
      <c r="A463" s="39">
        <v>19511</v>
      </c>
      <c r="B463" s="28">
        <v>0.85</v>
      </c>
    </row>
    <row r="464" spans="1:2" x14ac:dyDescent="0.3">
      <c r="A464" s="39">
        <v>19541</v>
      </c>
      <c r="B464" s="28">
        <v>0.85</v>
      </c>
    </row>
    <row r="465" spans="1:2" x14ac:dyDescent="0.3">
      <c r="A465" s="39">
        <v>19572</v>
      </c>
      <c r="B465" s="28">
        <v>0.85</v>
      </c>
    </row>
    <row r="466" spans="1:2" x14ac:dyDescent="0.3">
      <c r="A466" s="39">
        <v>19603</v>
      </c>
      <c r="B466" s="28">
        <v>0.85</v>
      </c>
    </row>
    <row r="467" spans="1:2" x14ac:dyDescent="0.3">
      <c r="A467" s="39">
        <v>19633</v>
      </c>
      <c r="B467" s="28">
        <v>0.85</v>
      </c>
    </row>
    <row r="468" spans="1:2" x14ac:dyDescent="0.3">
      <c r="A468" s="39">
        <v>19664</v>
      </c>
      <c r="B468" s="28">
        <v>0.85</v>
      </c>
    </row>
    <row r="469" spans="1:2" x14ac:dyDescent="0.3">
      <c r="A469" s="39">
        <v>19694</v>
      </c>
      <c r="B469" s="28">
        <v>0.85</v>
      </c>
    </row>
    <row r="470" spans="1:2" x14ac:dyDescent="0.3">
      <c r="A470" s="39">
        <v>19725</v>
      </c>
      <c r="B470" s="28">
        <v>0.85</v>
      </c>
    </row>
    <row r="471" spans="1:2" x14ac:dyDescent="0.3">
      <c r="A471" s="39">
        <v>19756</v>
      </c>
      <c r="B471" s="28">
        <v>0.85</v>
      </c>
    </row>
    <row r="472" spans="1:2" x14ac:dyDescent="0.3">
      <c r="A472" s="39">
        <v>19784</v>
      </c>
      <c r="B472" s="28">
        <v>0.85</v>
      </c>
    </row>
    <row r="473" spans="1:2" x14ac:dyDescent="0.3">
      <c r="A473" s="39">
        <v>19815</v>
      </c>
      <c r="B473" s="28">
        <v>0.85</v>
      </c>
    </row>
    <row r="474" spans="1:2" x14ac:dyDescent="0.3">
      <c r="A474" s="39">
        <v>19845</v>
      </c>
      <c r="B474" s="28">
        <v>0.85</v>
      </c>
    </row>
    <row r="475" spans="1:2" x14ac:dyDescent="0.3">
      <c r="A475" s="39">
        <v>19876</v>
      </c>
      <c r="B475" s="28">
        <v>0.85</v>
      </c>
    </row>
    <row r="476" spans="1:2" x14ac:dyDescent="0.3">
      <c r="A476" s="39">
        <v>19906</v>
      </c>
      <c r="B476" s="28">
        <v>0.85</v>
      </c>
    </row>
    <row r="477" spans="1:2" x14ac:dyDescent="0.3">
      <c r="A477" s="39">
        <v>19937</v>
      </c>
      <c r="B477" s="28">
        <v>0.85</v>
      </c>
    </row>
    <row r="478" spans="1:2" x14ac:dyDescent="0.3">
      <c r="A478" s="39">
        <v>19968</v>
      </c>
      <c r="B478" s="28">
        <v>0.85</v>
      </c>
    </row>
    <row r="479" spans="1:2" x14ac:dyDescent="0.3">
      <c r="A479" s="39">
        <v>19998</v>
      </c>
      <c r="B479" s="28">
        <v>0.85</v>
      </c>
    </row>
    <row r="480" spans="1:2" x14ac:dyDescent="0.3">
      <c r="A480" s="39">
        <v>20029</v>
      </c>
      <c r="B480" s="28">
        <v>0.85</v>
      </c>
    </row>
    <row r="481" spans="1:2" x14ac:dyDescent="0.3">
      <c r="A481" s="39">
        <v>20059</v>
      </c>
      <c r="B481" s="28">
        <v>0.85</v>
      </c>
    </row>
    <row r="482" spans="1:2" x14ac:dyDescent="0.3">
      <c r="A482" s="39">
        <v>20090</v>
      </c>
      <c r="B482" s="28">
        <v>0.89</v>
      </c>
    </row>
    <row r="483" spans="1:2" x14ac:dyDescent="0.3">
      <c r="A483" s="39">
        <v>20121</v>
      </c>
      <c r="B483" s="28">
        <v>0.89</v>
      </c>
    </row>
    <row r="484" spans="1:2" x14ac:dyDescent="0.3">
      <c r="A484" s="39">
        <v>20149</v>
      </c>
      <c r="B484" s="28">
        <v>0.89</v>
      </c>
    </row>
    <row r="485" spans="1:2" x14ac:dyDescent="0.3">
      <c r="A485" s="39">
        <v>20180</v>
      </c>
      <c r="B485" s="28">
        <v>0.89</v>
      </c>
    </row>
    <row r="486" spans="1:2" x14ac:dyDescent="0.3">
      <c r="A486" s="39">
        <v>20210</v>
      </c>
      <c r="B486" s="28">
        <v>0.89</v>
      </c>
    </row>
    <row r="487" spans="1:2" x14ac:dyDescent="0.3">
      <c r="A487" s="39">
        <v>20241</v>
      </c>
      <c r="B487" s="28">
        <v>0.89</v>
      </c>
    </row>
    <row r="488" spans="1:2" x14ac:dyDescent="0.3">
      <c r="A488" s="39">
        <v>20271</v>
      </c>
      <c r="B488" s="28">
        <v>0.89</v>
      </c>
    </row>
    <row r="489" spans="1:2" x14ac:dyDescent="0.3">
      <c r="A489" s="39">
        <v>20302</v>
      </c>
      <c r="B489" s="28">
        <v>0.89</v>
      </c>
    </row>
    <row r="490" spans="1:2" x14ac:dyDescent="0.3">
      <c r="A490" s="39">
        <v>20333</v>
      </c>
      <c r="B490" s="28">
        <v>0.89</v>
      </c>
    </row>
    <row r="491" spans="1:2" x14ac:dyDescent="0.3">
      <c r="A491" s="39">
        <v>20363</v>
      </c>
      <c r="B491" s="28">
        <v>0.89</v>
      </c>
    </row>
    <row r="492" spans="1:2" x14ac:dyDescent="0.3">
      <c r="A492" s="39">
        <v>20394</v>
      </c>
      <c r="B492" s="28">
        <v>0.89</v>
      </c>
    </row>
    <row r="493" spans="1:2" x14ac:dyDescent="0.3">
      <c r="A493" s="39">
        <v>20424</v>
      </c>
      <c r="B493" s="28">
        <v>0.89</v>
      </c>
    </row>
    <row r="494" spans="1:2" x14ac:dyDescent="0.3">
      <c r="A494" s="39">
        <v>20455</v>
      </c>
      <c r="B494" s="28">
        <v>0.92</v>
      </c>
    </row>
    <row r="495" spans="1:2" x14ac:dyDescent="0.3">
      <c r="A495" s="39">
        <v>20486</v>
      </c>
      <c r="B495" s="28">
        <v>0.92</v>
      </c>
    </row>
    <row r="496" spans="1:2" x14ac:dyDescent="0.3">
      <c r="A496" s="39">
        <v>20515</v>
      </c>
      <c r="B496" s="28">
        <v>0.92</v>
      </c>
    </row>
    <row r="497" spans="1:2" x14ac:dyDescent="0.3">
      <c r="A497" s="39">
        <v>20546</v>
      </c>
      <c r="B497" s="28">
        <v>0.92</v>
      </c>
    </row>
    <row r="498" spans="1:2" x14ac:dyDescent="0.3">
      <c r="A498" s="39">
        <v>20576</v>
      </c>
      <c r="B498" s="28">
        <v>0.92</v>
      </c>
    </row>
    <row r="499" spans="1:2" x14ac:dyDescent="0.3">
      <c r="A499" s="39">
        <v>20607</v>
      </c>
      <c r="B499" s="28">
        <v>0.92</v>
      </c>
    </row>
    <row r="500" spans="1:2" x14ac:dyDescent="0.3">
      <c r="A500" s="39">
        <v>20637</v>
      </c>
      <c r="B500" s="28">
        <v>0.92</v>
      </c>
    </row>
    <row r="501" spans="1:2" x14ac:dyDescent="0.3">
      <c r="A501" s="39">
        <v>20668</v>
      </c>
      <c r="B501" s="28">
        <v>0.92</v>
      </c>
    </row>
    <row r="502" spans="1:2" x14ac:dyDescent="0.3">
      <c r="A502" s="39">
        <v>20699</v>
      </c>
      <c r="B502" s="28">
        <v>0.92</v>
      </c>
    </row>
    <row r="503" spans="1:2" x14ac:dyDescent="0.3">
      <c r="A503" s="39">
        <v>20729</v>
      </c>
      <c r="B503" s="28">
        <v>0.92</v>
      </c>
    </row>
    <row r="504" spans="1:2" x14ac:dyDescent="0.3">
      <c r="A504" s="39">
        <v>20760</v>
      </c>
      <c r="B504" s="28">
        <v>0.92</v>
      </c>
    </row>
    <row r="505" spans="1:2" x14ac:dyDescent="0.3">
      <c r="A505" s="39">
        <v>20790</v>
      </c>
      <c r="B505" s="28">
        <v>0.92</v>
      </c>
    </row>
    <row r="506" spans="1:2" x14ac:dyDescent="0.3">
      <c r="A506" s="39">
        <v>20821</v>
      </c>
      <c r="B506" s="28">
        <v>0.92</v>
      </c>
    </row>
    <row r="507" spans="1:2" x14ac:dyDescent="0.3">
      <c r="A507" s="39">
        <v>20852</v>
      </c>
      <c r="B507" s="28">
        <v>0.92</v>
      </c>
    </row>
    <row r="508" spans="1:2" x14ac:dyDescent="0.3">
      <c r="A508" s="39">
        <v>20880</v>
      </c>
      <c r="B508" s="28">
        <v>0.92</v>
      </c>
    </row>
    <row r="509" spans="1:2" x14ac:dyDescent="0.3">
      <c r="A509" s="39">
        <v>20911</v>
      </c>
      <c r="B509" s="28">
        <v>0.92</v>
      </c>
    </row>
    <row r="510" spans="1:2" x14ac:dyDescent="0.3">
      <c r="A510" s="39">
        <v>20941</v>
      </c>
      <c r="B510" s="28">
        <v>0.92</v>
      </c>
    </row>
    <row r="511" spans="1:2" x14ac:dyDescent="0.3">
      <c r="A511" s="39">
        <v>20972</v>
      </c>
      <c r="B511" s="28">
        <v>0.92</v>
      </c>
    </row>
    <row r="512" spans="1:2" x14ac:dyDescent="0.3">
      <c r="A512" s="39">
        <v>21002</v>
      </c>
      <c r="B512" s="28">
        <v>0.92</v>
      </c>
    </row>
    <row r="513" spans="1:2" x14ac:dyDescent="0.3">
      <c r="A513" s="39">
        <v>21033</v>
      </c>
      <c r="B513" s="28">
        <v>0.92</v>
      </c>
    </row>
    <row r="514" spans="1:2" x14ac:dyDescent="0.3">
      <c r="A514" s="39">
        <v>21064</v>
      </c>
      <c r="B514" s="28">
        <v>0.92</v>
      </c>
    </row>
    <row r="515" spans="1:2" x14ac:dyDescent="0.3">
      <c r="A515" s="39">
        <v>21094</v>
      </c>
      <c r="B515" s="28">
        <v>0.92</v>
      </c>
    </row>
    <row r="516" spans="1:2" x14ac:dyDescent="0.3">
      <c r="A516" s="39">
        <v>21125</v>
      </c>
      <c r="B516" s="28">
        <v>0.92</v>
      </c>
    </row>
    <row r="517" spans="1:2" x14ac:dyDescent="0.3">
      <c r="A517" s="39">
        <v>21155</v>
      </c>
      <c r="B517" s="28">
        <v>0.92</v>
      </c>
    </row>
    <row r="518" spans="1:2" x14ac:dyDescent="0.3">
      <c r="A518" s="39">
        <v>21186</v>
      </c>
      <c r="B518" s="28">
        <v>0.89</v>
      </c>
    </row>
    <row r="519" spans="1:2" x14ac:dyDescent="0.3">
      <c r="A519" s="39">
        <v>21217</v>
      </c>
      <c r="B519" s="28">
        <v>0.89</v>
      </c>
    </row>
    <row r="520" spans="1:2" x14ac:dyDescent="0.3">
      <c r="A520" s="39">
        <v>21245</v>
      </c>
      <c r="B520" s="28">
        <v>0.89</v>
      </c>
    </row>
    <row r="521" spans="1:2" x14ac:dyDescent="0.3">
      <c r="A521" s="39">
        <v>21276</v>
      </c>
      <c r="B521" s="28">
        <v>0.89</v>
      </c>
    </row>
    <row r="522" spans="1:2" x14ac:dyDescent="0.3">
      <c r="A522" s="39">
        <v>21306</v>
      </c>
      <c r="B522" s="28">
        <v>0.89</v>
      </c>
    </row>
    <row r="523" spans="1:2" x14ac:dyDescent="0.3">
      <c r="A523" s="39">
        <v>21337</v>
      </c>
      <c r="B523" s="28">
        <v>0.89</v>
      </c>
    </row>
    <row r="524" spans="1:2" x14ac:dyDescent="0.3">
      <c r="A524" s="39">
        <v>21367</v>
      </c>
      <c r="B524" s="28">
        <v>0.89</v>
      </c>
    </row>
    <row r="525" spans="1:2" x14ac:dyDescent="0.3">
      <c r="A525" s="39">
        <v>21398</v>
      </c>
      <c r="B525" s="28">
        <v>0.89</v>
      </c>
    </row>
    <row r="526" spans="1:2" x14ac:dyDescent="0.3">
      <c r="A526" s="39">
        <v>21429</v>
      </c>
      <c r="B526" s="28">
        <v>0.89</v>
      </c>
    </row>
    <row r="527" spans="1:2" x14ac:dyDescent="0.3">
      <c r="A527" s="39">
        <v>21459</v>
      </c>
      <c r="B527" s="28">
        <v>0.89</v>
      </c>
    </row>
    <row r="528" spans="1:2" x14ac:dyDescent="0.3">
      <c r="A528" s="39">
        <v>21490</v>
      </c>
      <c r="B528" s="28">
        <v>0.89</v>
      </c>
    </row>
    <row r="529" spans="1:2" x14ac:dyDescent="0.3">
      <c r="A529" s="39">
        <v>21520</v>
      </c>
      <c r="B529" s="28">
        <v>0.89</v>
      </c>
    </row>
    <row r="530" spans="1:2" x14ac:dyDescent="0.3">
      <c r="A530" s="39">
        <v>21551</v>
      </c>
      <c r="B530" s="28">
        <v>0.92</v>
      </c>
    </row>
    <row r="531" spans="1:2" x14ac:dyDescent="0.3">
      <c r="A531" s="39">
        <v>21582</v>
      </c>
      <c r="B531" s="28">
        <v>0.92</v>
      </c>
    </row>
    <row r="532" spans="1:2" x14ac:dyDescent="0.3">
      <c r="A532" s="39">
        <v>21610</v>
      </c>
      <c r="B532" s="28">
        <v>0.92</v>
      </c>
    </row>
    <row r="533" spans="1:2" x14ac:dyDescent="0.3">
      <c r="A533" s="39">
        <v>21641</v>
      </c>
      <c r="B533" s="28">
        <v>0.92</v>
      </c>
    </row>
    <row r="534" spans="1:2" x14ac:dyDescent="0.3">
      <c r="A534" s="39">
        <v>21671</v>
      </c>
      <c r="B534" s="28">
        <v>0.92</v>
      </c>
    </row>
    <row r="535" spans="1:2" x14ac:dyDescent="0.3">
      <c r="A535" s="39">
        <v>21702</v>
      </c>
      <c r="B535" s="28">
        <v>0.92</v>
      </c>
    </row>
    <row r="536" spans="1:2" x14ac:dyDescent="0.3">
      <c r="A536" s="39">
        <v>21732</v>
      </c>
      <c r="B536" s="28">
        <v>0.92</v>
      </c>
    </row>
    <row r="537" spans="1:2" x14ac:dyDescent="0.3">
      <c r="A537" s="39">
        <v>21763</v>
      </c>
      <c r="B537" s="28">
        <v>0.92</v>
      </c>
    </row>
    <row r="538" spans="1:2" x14ac:dyDescent="0.3">
      <c r="A538" s="39">
        <v>21794</v>
      </c>
      <c r="B538" s="28">
        <v>0.92</v>
      </c>
    </row>
    <row r="539" spans="1:2" x14ac:dyDescent="0.3">
      <c r="A539" s="39">
        <v>21824</v>
      </c>
      <c r="B539" s="28">
        <v>0.92</v>
      </c>
    </row>
    <row r="540" spans="1:2" x14ac:dyDescent="0.3">
      <c r="A540" s="39">
        <v>21855</v>
      </c>
      <c r="B540" s="28">
        <v>0.92</v>
      </c>
    </row>
    <row r="541" spans="1:2" x14ac:dyDescent="0.3">
      <c r="A541" s="39">
        <v>21885</v>
      </c>
      <c r="B541" s="28">
        <v>0.92</v>
      </c>
    </row>
    <row r="542" spans="1:2" x14ac:dyDescent="0.3">
      <c r="A542" s="39">
        <v>21916</v>
      </c>
      <c r="B542" s="28">
        <v>0.92</v>
      </c>
    </row>
    <row r="543" spans="1:2" x14ac:dyDescent="0.3">
      <c r="A543" s="39">
        <v>21947</v>
      </c>
      <c r="B543" s="28">
        <v>0.92</v>
      </c>
    </row>
    <row r="544" spans="1:2" x14ac:dyDescent="0.3">
      <c r="A544" s="39">
        <v>21976</v>
      </c>
      <c r="B544" s="28">
        <v>0.92</v>
      </c>
    </row>
    <row r="545" spans="1:2" x14ac:dyDescent="0.3">
      <c r="A545" s="39">
        <v>22007</v>
      </c>
      <c r="B545" s="28">
        <v>0.92</v>
      </c>
    </row>
    <row r="546" spans="1:2" x14ac:dyDescent="0.3">
      <c r="A546" s="39">
        <v>22037</v>
      </c>
      <c r="B546" s="28">
        <v>0.92</v>
      </c>
    </row>
    <row r="547" spans="1:2" x14ac:dyDescent="0.3">
      <c r="A547" s="39">
        <v>22068</v>
      </c>
      <c r="B547" s="28">
        <v>0.92</v>
      </c>
    </row>
    <row r="548" spans="1:2" x14ac:dyDescent="0.3">
      <c r="A548" s="39">
        <v>22098</v>
      </c>
      <c r="B548" s="28">
        <v>0.92</v>
      </c>
    </row>
    <row r="549" spans="1:2" x14ac:dyDescent="0.3">
      <c r="A549" s="39">
        <v>22129</v>
      </c>
      <c r="B549" s="28">
        <v>0.92</v>
      </c>
    </row>
    <row r="550" spans="1:2" x14ac:dyDescent="0.3">
      <c r="A550" s="39">
        <v>22160</v>
      </c>
      <c r="B550" s="28">
        <v>0.92</v>
      </c>
    </row>
    <row r="551" spans="1:2" x14ac:dyDescent="0.3">
      <c r="A551" s="39">
        <v>22190</v>
      </c>
      <c r="B551" s="28">
        <v>0.92</v>
      </c>
    </row>
    <row r="552" spans="1:2" x14ac:dyDescent="0.3">
      <c r="A552" s="39">
        <v>22221</v>
      </c>
      <c r="B552" s="28">
        <v>0.92</v>
      </c>
    </row>
    <row r="553" spans="1:2" x14ac:dyDescent="0.3">
      <c r="A553" s="39">
        <v>22251</v>
      </c>
      <c r="B553" s="28">
        <v>0.92</v>
      </c>
    </row>
    <row r="554" spans="1:2" x14ac:dyDescent="0.3">
      <c r="A554" s="39">
        <v>22282</v>
      </c>
      <c r="B554" s="28">
        <v>0.93</v>
      </c>
    </row>
    <row r="555" spans="1:2" x14ac:dyDescent="0.3">
      <c r="A555" s="39">
        <v>22313</v>
      </c>
      <c r="B555" s="28">
        <v>0.93</v>
      </c>
    </row>
    <row r="556" spans="1:2" x14ac:dyDescent="0.3">
      <c r="A556" s="39">
        <v>22341</v>
      </c>
      <c r="B556" s="28">
        <v>0.93</v>
      </c>
    </row>
    <row r="557" spans="1:2" x14ac:dyDescent="0.3">
      <c r="A557" s="39">
        <v>22372</v>
      </c>
      <c r="B557" s="28">
        <v>0.93</v>
      </c>
    </row>
    <row r="558" spans="1:2" x14ac:dyDescent="0.3">
      <c r="A558" s="39">
        <v>22402</v>
      </c>
      <c r="B558" s="28">
        <v>0.93</v>
      </c>
    </row>
    <row r="559" spans="1:2" x14ac:dyDescent="0.3">
      <c r="A559" s="39">
        <v>22433</v>
      </c>
      <c r="B559" s="28">
        <v>0.93</v>
      </c>
    </row>
    <row r="560" spans="1:2" x14ac:dyDescent="0.3">
      <c r="A560" s="39">
        <v>22463</v>
      </c>
      <c r="B560" s="28">
        <v>0.93</v>
      </c>
    </row>
    <row r="561" spans="1:2" x14ac:dyDescent="0.3">
      <c r="A561" s="39">
        <v>22494</v>
      </c>
      <c r="B561" s="28">
        <v>0.93</v>
      </c>
    </row>
    <row r="562" spans="1:2" x14ac:dyDescent="0.3">
      <c r="A562" s="39">
        <v>22525</v>
      </c>
      <c r="B562" s="28">
        <v>0.93</v>
      </c>
    </row>
    <row r="563" spans="1:2" x14ac:dyDescent="0.3">
      <c r="A563" s="39">
        <v>22555</v>
      </c>
      <c r="B563" s="28">
        <v>0.93</v>
      </c>
    </row>
    <row r="564" spans="1:2" x14ac:dyDescent="0.3">
      <c r="A564" s="39">
        <v>22586</v>
      </c>
      <c r="B564" s="28">
        <v>0.93</v>
      </c>
    </row>
    <row r="565" spans="1:2" x14ac:dyDescent="0.3">
      <c r="A565" s="39">
        <v>22616</v>
      </c>
      <c r="B565" s="28">
        <v>0.93</v>
      </c>
    </row>
    <row r="566" spans="1:2" x14ac:dyDescent="0.3">
      <c r="A566" s="39">
        <v>22647</v>
      </c>
      <c r="B566" s="28">
        <v>1.0900000000000001</v>
      </c>
    </row>
    <row r="567" spans="1:2" x14ac:dyDescent="0.3">
      <c r="A567" s="39">
        <v>22678</v>
      </c>
      <c r="B567" s="28">
        <v>1.0900000000000001</v>
      </c>
    </row>
    <row r="568" spans="1:2" x14ac:dyDescent="0.3">
      <c r="A568" s="39">
        <v>22706</v>
      </c>
      <c r="B568" s="28">
        <v>1.0900000000000001</v>
      </c>
    </row>
    <row r="569" spans="1:2" x14ac:dyDescent="0.3">
      <c r="A569" s="39">
        <v>22737</v>
      </c>
      <c r="B569" s="28">
        <v>1.0900000000000001</v>
      </c>
    </row>
    <row r="570" spans="1:2" x14ac:dyDescent="0.3">
      <c r="A570" s="39">
        <v>22767</v>
      </c>
      <c r="B570" s="28">
        <v>1.0900000000000001</v>
      </c>
    </row>
    <row r="571" spans="1:2" x14ac:dyDescent="0.3">
      <c r="A571" s="39">
        <v>22798</v>
      </c>
      <c r="B571" s="28">
        <v>1.0900000000000001</v>
      </c>
    </row>
    <row r="572" spans="1:2" x14ac:dyDescent="0.3">
      <c r="A572" s="39">
        <v>22828</v>
      </c>
      <c r="B572" s="28">
        <v>1.0900000000000001</v>
      </c>
    </row>
    <row r="573" spans="1:2" x14ac:dyDescent="0.3">
      <c r="A573" s="39">
        <v>22859</v>
      </c>
      <c r="B573" s="28">
        <v>1.0900000000000001</v>
      </c>
    </row>
    <row r="574" spans="1:2" x14ac:dyDescent="0.3">
      <c r="A574" s="39">
        <v>22890</v>
      </c>
      <c r="B574" s="28">
        <v>1.0900000000000001</v>
      </c>
    </row>
    <row r="575" spans="1:2" x14ac:dyDescent="0.3">
      <c r="A575" s="39">
        <v>22920</v>
      </c>
      <c r="B575" s="28">
        <v>1.0900000000000001</v>
      </c>
    </row>
    <row r="576" spans="1:2" x14ac:dyDescent="0.3">
      <c r="A576" s="39">
        <v>22951</v>
      </c>
      <c r="B576" s="28">
        <v>1.0900000000000001</v>
      </c>
    </row>
    <row r="577" spans="1:2" x14ac:dyDescent="0.3">
      <c r="A577" s="39">
        <v>22981</v>
      </c>
      <c r="B577" s="28">
        <v>1.0900000000000001</v>
      </c>
    </row>
    <row r="578" spans="1:2" x14ac:dyDescent="0.3">
      <c r="A578" s="39">
        <v>23012</v>
      </c>
      <c r="B578" s="28">
        <v>1.29</v>
      </c>
    </row>
    <row r="579" spans="1:2" x14ac:dyDescent="0.3">
      <c r="A579" s="39">
        <v>23043</v>
      </c>
      <c r="B579" s="28">
        <v>1.29</v>
      </c>
    </row>
    <row r="580" spans="1:2" x14ac:dyDescent="0.3">
      <c r="A580" s="39">
        <v>23071</v>
      </c>
      <c r="B580" s="28">
        <v>1.29</v>
      </c>
    </row>
    <row r="581" spans="1:2" x14ac:dyDescent="0.3">
      <c r="A581" s="39">
        <v>23102</v>
      </c>
      <c r="B581" s="28">
        <v>1.29</v>
      </c>
    </row>
    <row r="582" spans="1:2" x14ac:dyDescent="0.3">
      <c r="A582" s="39">
        <v>23132</v>
      </c>
      <c r="B582" s="28">
        <v>1.29</v>
      </c>
    </row>
    <row r="583" spans="1:2" x14ac:dyDescent="0.3">
      <c r="A583" s="39">
        <v>23163</v>
      </c>
      <c r="B583" s="28">
        <v>1.2949999999999999</v>
      </c>
    </row>
    <row r="584" spans="1:2" x14ac:dyDescent="0.3">
      <c r="A584" s="39">
        <v>23193</v>
      </c>
      <c r="B584" s="28">
        <v>1.296</v>
      </c>
    </row>
    <row r="585" spans="1:2" x14ac:dyDescent="0.3">
      <c r="A585" s="39">
        <v>23224</v>
      </c>
      <c r="B585" s="28">
        <v>1.2949999999999999</v>
      </c>
    </row>
    <row r="586" spans="1:2" x14ac:dyDescent="0.3">
      <c r="A586" s="39">
        <v>23255</v>
      </c>
      <c r="B586" s="28">
        <v>1.2909999999999999</v>
      </c>
    </row>
    <row r="587" spans="1:2" x14ac:dyDescent="0.3">
      <c r="A587" s="39">
        <v>23285</v>
      </c>
      <c r="B587" s="28">
        <v>1.294</v>
      </c>
    </row>
    <row r="588" spans="1:2" x14ac:dyDescent="0.3">
      <c r="A588" s="39">
        <v>23316</v>
      </c>
      <c r="B588" s="28">
        <v>1.294</v>
      </c>
    </row>
    <row r="589" spans="1:2" x14ac:dyDescent="0.3">
      <c r="A589" s="39">
        <v>23346</v>
      </c>
      <c r="B589" s="28">
        <v>1.292</v>
      </c>
    </row>
    <row r="590" spans="1:2" x14ac:dyDescent="0.3">
      <c r="A590" s="39">
        <v>23377</v>
      </c>
      <c r="B590" s="28">
        <v>1.292</v>
      </c>
    </row>
    <row r="591" spans="1:2" x14ac:dyDescent="0.3">
      <c r="A591" s="39">
        <v>23408</v>
      </c>
      <c r="B591" s="28">
        <v>1.294</v>
      </c>
    </row>
    <row r="592" spans="1:2" x14ac:dyDescent="0.3">
      <c r="A592" s="39">
        <v>23437</v>
      </c>
      <c r="B592" s="28">
        <v>1.3029999999999999</v>
      </c>
    </row>
    <row r="593" spans="1:2" x14ac:dyDescent="0.3">
      <c r="A593" s="39">
        <v>23468</v>
      </c>
      <c r="B593" s="28">
        <v>1.2929999999999999</v>
      </c>
    </row>
    <row r="594" spans="1:2" x14ac:dyDescent="0.3">
      <c r="A594" s="39">
        <v>23498</v>
      </c>
      <c r="B594" s="28">
        <v>1.292</v>
      </c>
    </row>
    <row r="595" spans="1:2" x14ac:dyDescent="0.3">
      <c r="A595" s="39">
        <v>23529</v>
      </c>
      <c r="B595" s="28">
        <v>1.292</v>
      </c>
    </row>
    <row r="596" spans="1:2" x14ac:dyDescent="0.3">
      <c r="A596" s="39">
        <v>23559</v>
      </c>
      <c r="B596" s="28">
        <v>1.294</v>
      </c>
    </row>
    <row r="597" spans="1:2" x14ac:dyDescent="0.3">
      <c r="A597" s="39">
        <v>23590</v>
      </c>
      <c r="B597" s="28">
        <v>1.2989999999999999</v>
      </c>
    </row>
    <row r="598" spans="1:2" x14ac:dyDescent="0.3">
      <c r="A598" s="39">
        <v>23621</v>
      </c>
      <c r="B598" s="28">
        <v>1.3089999999999999</v>
      </c>
    </row>
    <row r="599" spans="1:2" x14ac:dyDescent="0.3">
      <c r="A599" s="39">
        <v>23651</v>
      </c>
      <c r="B599" s="28">
        <v>1.3</v>
      </c>
    </row>
    <row r="600" spans="1:2" x14ac:dyDescent="0.3">
      <c r="A600" s="39">
        <v>23682</v>
      </c>
      <c r="B600" s="28">
        <v>1.298</v>
      </c>
    </row>
    <row r="601" spans="1:2" x14ac:dyDescent="0.3">
      <c r="A601" s="39">
        <v>23712</v>
      </c>
      <c r="B601" s="28">
        <v>1.3129999999999999</v>
      </c>
    </row>
    <row r="602" spans="1:2" x14ac:dyDescent="0.3">
      <c r="A602" s="39">
        <v>23743</v>
      </c>
      <c r="B602" s="28">
        <v>1.302</v>
      </c>
    </row>
    <row r="603" spans="1:2" x14ac:dyDescent="0.3">
      <c r="A603" s="39">
        <v>23774</v>
      </c>
      <c r="B603" s="28">
        <v>1.3009999999999999</v>
      </c>
    </row>
    <row r="604" spans="1:2" x14ac:dyDescent="0.3">
      <c r="A604" s="39">
        <v>23802</v>
      </c>
      <c r="B604" s="28">
        <v>1.296</v>
      </c>
    </row>
    <row r="605" spans="1:2" x14ac:dyDescent="0.3">
      <c r="A605" s="39">
        <v>23833</v>
      </c>
      <c r="B605" s="28">
        <v>1.3</v>
      </c>
    </row>
    <row r="606" spans="1:2" x14ac:dyDescent="0.3">
      <c r="A606" s="39">
        <v>23863</v>
      </c>
      <c r="B606" s="28">
        <v>1.292</v>
      </c>
    </row>
    <row r="607" spans="1:2" x14ac:dyDescent="0.3">
      <c r="A607" s="39">
        <v>23894</v>
      </c>
      <c r="B607" s="28">
        <v>1.288</v>
      </c>
    </row>
    <row r="608" spans="1:2" x14ac:dyDescent="0.3">
      <c r="A608" s="39">
        <v>23924</v>
      </c>
      <c r="B608" s="28">
        <v>1.29</v>
      </c>
    </row>
    <row r="609" spans="1:2" x14ac:dyDescent="0.3">
      <c r="A609" s="39">
        <v>23955</v>
      </c>
      <c r="B609" s="28">
        <v>1.294</v>
      </c>
    </row>
    <row r="610" spans="1:2" x14ac:dyDescent="0.3">
      <c r="A610" s="39">
        <v>23986</v>
      </c>
      <c r="B610" s="28">
        <v>1.2949999999999999</v>
      </c>
    </row>
    <row r="611" spans="1:2" x14ac:dyDescent="0.3">
      <c r="A611" s="39">
        <v>24016</v>
      </c>
      <c r="B611" s="28">
        <v>1.2929999999999999</v>
      </c>
    </row>
    <row r="612" spans="1:2" x14ac:dyDescent="0.3">
      <c r="A612" s="39">
        <v>24047</v>
      </c>
      <c r="B612" s="28">
        <v>1.294</v>
      </c>
    </row>
    <row r="613" spans="1:2" x14ac:dyDescent="0.3">
      <c r="A613" s="39">
        <v>24077</v>
      </c>
      <c r="B613" s="28">
        <v>1.2969999999999999</v>
      </c>
    </row>
    <row r="614" spans="1:2" x14ac:dyDescent="0.3">
      <c r="A614" s="39">
        <v>24108</v>
      </c>
      <c r="B614" s="28">
        <v>1.2949999999999999</v>
      </c>
    </row>
    <row r="615" spans="1:2" x14ac:dyDescent="0.3">
      <c r="A615" s="39">
        <v>24139</v>
      </c>
      <c r="B615" s="28">
        <v>1.2929999999999999</v>
      </c>
    </row>
    <row r="616" spans="1:2" x14ac:dyDescent="0.3">
      <c r="A616" s="39">
        <v>24167</v>
      </c>
      <c r="B616" s="28">
        <v>1.29</v>
      </c>
    </row>
    <row r="617" spans="1:2" x14ac:dyDescent="0.3">
      <c r="A617" s="39">
        <v>24198</v>
      </c>
      <c r="B617" s="28">
        <v>1.2949999999999999</v>
      </c>
    </row>
    <row r="618" spans="1:2" x14ac:dyDescent="0.3">
      <c r="A618" s="39">
        <v>24228</v>
      </c>
      <c r="B618" s="28">
        <v>1.29</v>
      </c>
    </row>
    <row r="619" spans="1:2" x14ac:dyDescent="0.3">
      <c r="A619" s="39">
        <v>24259</v>
      </c>
      <c r="B619" s="28">
        <v>1.2949999999999999</v>
      </c>
    </row>
    <row r="620" spans="1:2" x14ac:dyDescent="0.3">
      <c r="A620" s="39">
        <v>24289</v>
      </c>
      <c r="B620" s="28">
        <v>1.3009999999999999</v>
      </c>
    </row>
    <row r="621" spans="1:2" x14ac:dyDescent="0.3">
      <c r="A621" s="39">
        <v>24320</v>
      </c>
      <c r="B621" s="28">
        <v>1.3080000000000001</v>
      </c>
    </row>
    <row r="622" spans="1:2" x14ac:dyDescent="0.3">
      <c r="A622" s="39">
        <v>24351</v>
      </c>
      <c r="B622" s="28">
        <v>1.3069999999999999</v>
      </c>
    </row>
    <row r="623" spans="1:2" x14ac:dyDescent="0.3">
      <c r="A623" s="39">
        <v>24381</v>
      </c>
      <c r="B623" s="28">
        <v>1.296</v>
      </c>
    </row>
    <row r="624" spans="1:2" x14ac:dyDescent="0.3">
      <c r="A624" s="39">
        <v>24412</v>
      </c>
      <c r="B624" s="28">
        <v>1.296</v>
      </c>
    </row>
    <row r="625" spans="1:2" x14ac:dyDescent="0.3">
      <c r="A625" s="39">
        <v>24442</v>
      </c>
      <c r="B625" s="28">
        <v>1.3049999999999999</v>
      </c>
    </row>
    <row r="626" spans="1:2" x14ac:dyDescent="0.3">
      <c r="A626" s="39">
        <v>24473</v>
      </c>
      <c r="B626" s="28">
        <v>1.2929999999999999</v>
      </c>
    </row>
    <row r="627" spans="1:2" x14ac:dyDescent="0.3">
      <c r="A627" s="39">
        <v>24504</v>
      </c>
      <c r="B627" s="28">
        <v>1.3</v>
      </c>
    </row>
    <row r="628" spans="1:2" x14ac:dyDescent="0.3">
      <c r="A628" s="39">
        <v>24532</v>
      </c>
      <c r="B628" s="28">
        <v>1.296</v>
      </c>
    </row>
    <row r="629" spans="1:2" x14ac:dyDescent="0.3">
      <c r="A629" s="39">
        <v>24563</v>
      </c>
      <c r="B629" s="28">
        <v>1.304</v>
      </c>
    </row>
    <row r="630" spans="1:2" x14ac:dyDescent="0.3">
      <c r="A630" s="39">
        <v>24593</v>
      </c>
      <c r="B630" s="28">
        <v>1.611</v>
      </c>
    </row>
    <row r="631" spans="1:2" x14ac:dyDescent="0.3">
      <c r="A631" s="39">
        <v>24624</v>
      </c>
      <c r="B631" s="28">
        <v>1.696</v>
      </c>
    </row>
    <row r="632" spans="1:2" x14ac:dyDescent="0.3">
      <c r="A632" s="39">
        <v>24654</v>
      </c>
      <c r="B632" s="28">
        <v>1.8440000000000001</v>
      </c>
    </row>
    <row r="633" spans="1:2" x14ac:dyDescent="0.3">
      <c r="A633" s="39">
        <v>24685</v>
      </c>
      <c r="B633" s="28">
        <v>1.6819999999999999</v>
      </c>
    </row>
    <row r="634" spans="1:2" x14ac:dyDescent="0.3">
      <c r="A634" s="39">
        <v>24716</v>
      </c>
      <c r="B634" s="28">
        <v>1.71</v>
      </c>
    </row>
    <row r="635" spans="1:2" x14ac:dyDescent="0.3">
      <c r="A635" s="39">
        <v>24746</v>
      </c>
      <c r="B635" s="28">
        <v>1.8779999999999999</v>
      </c>
    </row>
    <row r="636" spans="1:2" x14ac:dyDescent="0.3">
      <c r="A636" s="39">
        <v>24777</v>
      </c>
      <c r="B636" s="28">
        <v>2.032</v>
      </c>
    </row>
    <row r="637" spans="1:2" x14ac:dyDescent="0.3">
      <c r="A637" s="39">
        <v>24807</v>
      </c>
      <c r="B637" s="28">
        <v>2.2530000000000001</v>
      </c>
    </row>
    <row r="638" spans="1:2" x14ac:dyDescent="0.3">
      <c r="A638" s="39">
        <v>24838</v>
      </c>
      <c r="B638" s="28">
        <v>1.96</v>
      </c>
    </row>
    <row r="639" spans="1:2" x14ac:dyDescent="0.3">
      <c r="A639" s="39">
        <v>24869</v>
      </c>
      <c r="B639" s="28">
        <v>2.08</v>
      </c>
    </row>
    <row r="640" spans="1:2" x14ac:dyDescent="0.3">
      <c r="A640" s="39">
        <v>24898</v>
      </c>
      <c r="B640" s="28">
        <v>2.2799999999999998</v>
      </c>
    </row>
    <row r="641" spans="1:2" x14ac:dyDescent="0.3">
      <c r="A641" s="39">
        <v>24929</v>
      </c>
      <c r="B641" s="28">
        <v>2.4</v>
      </c>
    </row>
    <row r="642" spans="1:2" x14ac:dyDescent="0.3">
      <c r="A642" s="39">
        <v>24959</v>
      </c>
      <c r="B642" s="28">
        <v>2.48</v>
      </c>
    </row>
    <row r="643" spans="1:2" x14ac:dyDescent="0.3">
      <c r="A643" s="39">
        <v>24990</v>
      </c>
      <c r="B643" s="28">
        <v>2.5</v>
      </c>
    </row>
    <row r="644" spans="1:2" x14ac:dyDescent="0.3">
      <c r="A644" s="39">
        <v>25020</v>
      </c>
      <c r="B644" s="28">
        <v>2.29</v>
      </c>
    </row>
    <row r="645" spans="1:2" x14ac:dyDescent="0.3">
      <c r="A645" s="39">
        <v>25051</v>
      </c>
      <c r="B645" s="28">
        <v>2.2400000000000002</v>
      </c>
    </row>
    <row r="646" spans="1:2" x14ac:dyDescent="0.3">
      <c r="A646" s="39">
        <v>25082</v>
      </c>
      <c r="B646" s="28">
        <v>2.17</v>
      </c>
    </row>
    <row r="647" spans="1:2" x14ac:dyDescent="0.3">
      <c r="A647" s="39">
        <v>25112</v>
      </c>
      <c r="B647" s="28">
        <v>1.93</v>
      </c>
    </row>
    <row r="648" spans="1:2" x14ac:dyDescent="0.3">
      <c r="A648" s="39">
        <v>25143</v>
      </c>
      <c r="B648" s="28">
        <v>1.97</v>
      </c>
    </row>
    <row r="649" spans="1:2" x14ac:dyDescent="0.3">
      <c r="A649" s="39">
        <v>25173</v>
      </c>
      <c r="B649" s="28">
        <v>1.95</v>
      </c>
    </row>
    <row r="650" spans="1:2" x14ac:dyDescent="0.3">
      <c r="A650" s="39">
        <v>25204</v>
      </c>
      <c r="B650" s="28">
        <v>2</v>
      </c>
    </row>
    <row r="651" spans="1:2" x14ac:dyDescent="0.3">
      <c r="A651" s="39">
        <v>25235</v>
      </c>
      <c r="B651" s="28">
        <v>1.83</v>
      </c>
    </row>
    <row r="652" spans="1:2" x14ac:dyDescent="0.3">
      <c r="A652" s="39">
        <v>25263</v>
      </c>
      <c r="B652" s="28">
        <v>1.83</v>
      </c>
    </row>
    <row r="653" spans="1:2" x14ac:dyDescent="0.3">
      <c r="A653" s="39">
        <v>25294</v>
      </c>
      <c r="B653" s="28">
        <v>1.78</v>
      </c>
    </row>
    <row r="654" spans="1:2" x14ac:dyDescent="0.3">
      <c r="A654" s="39">
        <v>25324</v>
      </c>
      <c r="B654" s="28">
        <v>1.77</v>
      </c>
    </row>
    <row r="655" spans="1:2" x14ac:dyDescent="0.3">
      <c r="A655" s="39">
        <v>25355</v>
      </c>
      <c r="B655" s="28">
        <v>1.56</v>
      </c>
    </row>
    <row r="656" spans="1:2" x14ac:dyDescent="0.3">
      <c r="A656" s="39">
        <v>25385</v>
      </c>
      <c r="B656" s="28">
        <v>1.63</v>
      </c>
    </row>
    <row r="657" spans="1:2" x14ac:dyDescent="0.3">
      <c r="A657" s="39">
        <v>25416</v>
      </c>
      <c r="B657" s="28">
        <v>1.67</v>
      </c>
    </row>
    <row r="658" spans="1:2" x14ac:dyDescent="0.3">
      <c r="A658" s="39">
        <v>25447</v>
      </c>
      <c r="B658" s="28">
        <v>1.88</v>
      </c>
    </row>
    <row r="659" spans="1:2" x14ac:dyDescent="0.3">
      <c r="A659" s="39">
        <v>25477</v>
      </c>
      <c r="B659" s="28">
        <v>1.95</v>
      </c>
    </row>
    <row r="660" spans="1:2" x14ac:dyDescent="0.3">
      <c r="A660" s="39">
        <v>25508</v>
      </c>
      <c r="B660" s="28">
        <v>1.89</v>
      </c>
    </row>
    <row r="661" spans="1:2" x14ac:dyDescent="0.3">
      <c r="A661" s="39">
        <v>25538</v>
      </c>
      <c r="B661" s="28">
        <v>1.79</v>
      </c>
    </row>
    <row r="662" spans="1:2" x14ac:dyDescent="0.3">
      <c r="A662" s="39">
        <v>25569</v>
      </c>
      <c r="B662" s="28">
        <v>1.91</v>
      </c>
    </row>
    <row r="663" spans="1:2" x14ac:dyDescent="0.3">
      <c r="A663" s="39">
        <v>25600</v>
      </c>
      <c r="B663" s="28">
        <v>1.9</v>
      </c>
    </row>
    <row r="664" spans="1:2" x14ac:dyDescent="0.3">
      <c r="A664" s="39">
        <v>25628</v>
      </c>
      <c r="B664" s="28">
        <v>1.88</v>
      </c>
    </row>
    <row r="665" spans="1:2" x14ac:dyDescent="0.3">
      <c r="A665" s="39">
        <v>25659</v>
      </c>
      <c r="B665" s="28">
        <v>1.72</v>
      </c>
    </row>
    <row r="666" spans="1:2" x14ac:dyDescent="0.3">
      <c r="A666" s="39">
        <v>25689</v>
      </c>
      <c r="B666" s="28">
        <v>1.63</v>
      </c>
    </row>
    <row r="667" spans="1:2" x14ac:dyDescent="0.3">
      <c r="A667" s="39">
        <v>25720</v>
      </c>
      <c r="B667" s="28">
        <v>1.61</v>
      </c>
    </row>
    <row r="668" spans="1:2" x14ac:dyDescent="0.3">
      <c r="A668" s="39">
        <v>25750</v>
      </c>
      <c r="B668" s="28">
        <v>1.77</v>
      </c>
    </row>
    <row r="669" spans="1:2" x14ac:dyDescent="0.3">
      <c r="A669" s="39">
        <v>25781</v>
      </c>
      <c r="B669" s="28">
        <v>1.84</v>
      </c>
    </row>
    <row r="670" spans="1:2" x14ac:dyDescent="0.3">
      <c r="A670" s="39">
        <v>25812</v>
      </c>
      <c r="B670" s="28">
        <v>1.7</v>
      </c>
    </row>
    <row r="671" spans="1:2" x14ac:dyDescent="0.3">
      <c r="A671" s="39">
        <v>25842</v>
      </c>
      <c r="B671" s="28">
        <v>1.78</v>
      </c>
    </row>
    <row r="672" spans="1:2" x14ac:dyDescent="0.3">
      <c r="A672" s="39">
        <v>25873</v>
      </c>
      <c r="B672" s="28">
        <v>1.65</v>
      </c>
    </row>
    <row r="673" spans="1:2" x14ac:dyDescent="0.3">
      <c r="A673" s="39">
        <v>25903</v>
      </c>
      <c r="B673" s="28">
        <v>1.63</v>
      </c>
    </row>
    <row r="674" spans="1:2" x14ac:dyDescent="0.3">
      <c r="A674" s="39">
        <v>25934</v>
      </c>
      <c r="B674" s="28">
        <v>1.59</v>
      </c>
    </row>
    <row r="675" spans="1:2" x14ac:dyDescent="0.3">
      <c r="A675" s="39">
        <v>25965</v>
      </c>
      <c r="B675" s="28">
        <v>1.59</v>
      </c>
    </row>
    <row r="676" spans="1:2" x14ac:dyDescent="0.3">
      <c r="A676" s="39">
        <v>25993</v>
      </c>
      <c r="B676" s="28">
        <v>1.69</v>
      </c>
    </row>
    <row r="677" spans="1:2" x14ac:dyDescent="0.3">
      <c r="A677" s="39">
        <v>26024</v>
      </c>
      <c r="B677" s="28">
        <v>1.69</v>
      </c>
    </row>
    <row r="678" spans="1:2" x14ac:dyDescent="0.3">
      <c r="A678" s="39">
        <v>26054</v>
      </c>
      <c r="B678" s="28">
        <v>1.6</v>
      </c>
    </row>
    <row r="679" spans="1:2" x14ac:dyDescent="0.3">
      <c r="A679" s="39">
        <v>26085</v>
      </c>
      <c r="B679" s="28">
        <v>1.58</v>
      </c>
    </row>
    <row r="680" spans="1:2" x14ac:dyDescent="0.3">
      <c r="A680" s="39">
        <v>26115</v>
      </c>
      <c r="B680" s="28">
        <v>1.59</v>
      </c>
    </row>
    <row r="681" spans="1:2" x14ac:dyDescent="0.3">
      <c r="A681" s="39">
        <v>26146</v>
      </c>
      <c r="B681" s="28">
        <v>1.5</v>
      </c>
    </row>
    <row r="682" spans="1:2" x14ac:dyDescent="0.3">
      <c r="A682" s="39">
        <v>26177</v>
      </c>
      <c r="B682" s="28">
        <v>1.38</v>
      </c>
    </row>
    <row r="683" spans="1:2" x14ac:dyDescent="0.3">
      <c r="A683" s="39">
        <v>26207</v>
      </c>
      <c r="B683" s="28">
        <v>1.31</v>
      </c>
    </row>
    <row r="684" spans="1:2" x14ac:dyDescent="0.3">
      <c r="A684" s="39">
        <v>26238</v>
      </c>
      <c r="B684" s="28">
        <v>1.33</v>
      </c>
    </row>
    <row r="685" spans="1:2" x14ac:dyDescent="0.3">
      <c r="A685" s="39">
        <v>26268</v>
      </c>
      <c r="B685" s="28">
        <v>1.37</v>
      </c>
    </row>
    <row r="686" spans="1:2" x14ac:dyDescent="0.3">
      <c r="A686" s="39">
        <v>26299</v>
      </c>
      <c r="B686" s="28">
        <v>1.5</v>
      </c>
    </row>
    <row r="687" spans="1:2" x14ac:dyDescent="0.3">
      <c r="A687" s="39">
        <v>26330</v>
      </c>
      <c r="B687" s="28">
        <v>1.47</v>
      </c>
    </row>
    <row r="688" spans="1:2" x14ac:dyDescent="0.3">
      <c r="A688" s="39">
        <v>26359</v>
      </c>
      <c r="B688" s="28">
        <v>1.56</v>
      </c>
    </row>
    <row r="689" spans="1:2" x14ac:dyDescent="0.3">
      <c r="A689" s="39">
        <v>26390</v>
      </c>
      <c r="B689" s="28">
        <v>1.57</v>
      </c>
    </row>
    <row r="690" spans="1:2" x14ac:dyDescent="0.3">
      <c r="A690" s="39">
        <v>26420</v>
      </c>
      <c r="B690" s="28">
        <v>1.55</v>
      </c>
    </row>
    <row r="691" spans="1:2" x14ac:dyDescent="0.3">
      <c r="A691" s="39">
        <v>26451</v>
      </c>
      <c r="B691" s="28">
        <v>1.56</v>
      </c>
    </row>
    <row r="692" spans="1:2" x14ac:dyDescent="0.3">
      <c r="A692" s="39">
        <v>26481</v>
      </c>
      <c r="B692" s="28">
        <v>1.83</v>
      </c>
    </row>
    <row r="693" spans="1:2" x14ac:dyDescent="0.3">
      <c r="A693" s="39">
        <v>26512</v>
      </c>
      <c r="B693" s="28">
        <v>1.91</v>
      </c>
    </row>
    <row r="694" spans="1:2" x14ac:dyDescent="0.3">
      <c r="A694" s="39">
        <v>26543</v>
      </c>
      <c r="B694" s="28">
        <v>1.74</v>
      </c>
    </row>
    <row r="695" spans="1:2" x14ac:dyDescent="0.3">
      <c r="A695" s="39">
        <v>26573</v>
      </c>
      <c r="B695" s="28">
        <v>1.8</v>
      </c>
    </row>
    <row r="696" spans="1:2" x14ac:dyDescent="0.3">
      <c r="A696" s="39">
        <v>26604</v>
      </c>
      <c r="B696" s="28">
        <v>1.85</v>
      </c>
    </row>
    <row r="697" spans="1:2" x14ac:dyDescent="0.3">
      <c r="A697" s="39">
        <v>26634</v>
      </c>
      <c r="B697" s="28">
        <v>2.0299999999999998</v>
      </c>
    </row>
    <row r="698" spans="1:2" x14ac:dyDescent="0.3">
      <c r="A698" s="39">
        <v>26665</v>
      </c>
      <c r="B698" s="28">
        <v>2.0099999999999998</v>
      </c>
    </row>
    <row r="699" spans="1:2" x14ac:dyDescent="0.3">
      <c r="A699" s="39">
        <v>26696</v>
      </c>
      <c r="B699" s="28">
        <v>2.4300000000000002</v>
      </c>
    </row>
    <row r="700" spans="1:2" x14ac:dyDescent="0.3">
      <c r="A700" s="39">
        <v>26724</v>
      </c>
      <c r="B700" s="28">
        <v>2.2000000000000002</v>
      </c>
    </row>
    <row r="701" spans="1:2" x14ac:dyDescent="0.3">
      <c r="A701" s="39">
        <v>26755</v>
      </c>
      <c r="B701" s="28">
        <v>2.15</v>
      </c>
    </row>
    <row r="702" spans="1:2" x14ac:dyDescent="0.3">
      <c r="A702" s="39">
        <v>26785</v>
      </c>
      <c r="B702" s="28">
        <v>2.5499999999999998</v>
      </c>
    </row>
    <row r="703" spans="1:2" x14ac:dyDescent="0.3">
      <c r="A703" s="39">
        <v>26816</v>
      </c>
      <c r="B703" s="28">
        <v>2.67</v>
      </c>
    </row>
    <row r="704" spans="1:2" x14ac:dyDescent="0.3">
      <c r="A704" s="39">
        <v>26846</v>
      </c>
      <c r="B704" s="28">
        <v>2.76</v>
      </c>
    </row>
    <row r="705" spans="1:2" x14ac:dyDescent="0.3">
      <c r="A705" s="39">
        <v>26877</v>
      </c>
      <c r="B705" s="28">
        <v>2.6</v>
      </c>
    </row>
    <row r="706" spans="1:2" x14ac:dyDescent="0.3">
      <c r="A706" s="39">
        <v>26908</v>
      </c>
      <c r="B706" s="28">
        <v>2.7</v>
      </c>
    </row>
    <row r="707" spans="1:2" x14ac:dyDescent="0.3">
      <c r="A707" s="39">
        <v>26938</v>
      </c>
      <c r="B707" s="28">
        <v>2.84</v>
      </c>
    </row>
    <row r="708" spans="1:2" x14ac:dyDescent="0.3">
      <c r="A708" s="39">
        <v>26969</v>
      </c>
      <c r="B708" s="28">
        <v>2.92</v>
      </c>
    </row>
    <row r="709" spans="1:2" x14ac:dyDescent="0.3">
      <c r="A709" s="39">
        <v>26999</v>
      </c>
      <c r="B709" s="28">
        <v>3.26</v>
      </c>
    </row>
    <row r="710" spans="1:2" x14ac:dyDescent="0.3">
      <c r="A710" s="39">
        <v>27030</v>
      </c>
      <c r="B710" s="28">
        <v>3.87</v>
      </c>
    </row>
    <row r="711" spans="1:2" x14ac:dyDescent="0.3">
      <c r="A711" s="39">
        <v>27061</v>
      </c>
      <c r="B711" s="28">
        <v>5.69</v>
      </c>
    </row>
    <row r="712" spans="1:2" x14ac:dyDescent="0.3">
      <c r="A712" s="39">
        <v>27089</v>
      </c>
      <c r="B712" s="28">
        <v>5.35</v>
      </c>
    </row>
    <row r="713" spans="1:2" x14ac:dyDescent="0.3">
      <c r="A713" s="39">
        <v>27120</v>
      </c>
      <c r="B713" s="28">
        <v>5.62</v>
      </c>
    </row>
    <row r="714" spans="1:2" x14ac:dyDescent="0.3">
      <c r="A714" s="39">
        <v>27150</v>
      </c>
      <c r="B714" s="28">
        <v>4.92</v>
      </c>
    </row>
    <row r="715" spans="1:2" x14ac:dyDescent="0.3">
      <c r="A715" s="39">
        <v>27181</v>
      </c>
      <c r="B715" s="28">
        <v>4.6100000000000003</v>
      </c>
    </row>
    <row r="716" spans="1:2" x14ac:dyDescent="0.3">
      <c r="A716" s="39">
        <v>27211</v>
      </c>
      <c r="B716" s="28">
        <v>4.79</v>
      </c>
    </row>
    <row r="717" spans="1:2" x14ac:dyDescent="0.3">
      <c r="A717" s="39">
        <v>27242</v>
      </c>
      <c r="B717" s="28">
        <v>4.12</v>
      </c>
    </row>
    <row r="718" spans="1:2" x14ac:dyDescent="0.3">
      <c r="A718" s="39">
        <v>27273</v>
      </c>
      <c r="B718" s="28">
        <v>4.25</v>
      </c>
    </row>
    <row r="719" spans="1:2" x14ac:dyDescent="0.3">
      <c r="A719" s="39">
        <v>27303</v>
      </c>
      <c r="B719" s="28">
        <v>4.8600000000000003</v>
      </c>
    </row>
    <row r="720" spans="1:2" x14ac:dyDescent="0.3">
      <c r="A720" s="39">
        <v>27334</v>
      </c>
      <c r="B720" s="28">
        <v>4.46</v>
      </c>
    </row>
    <row r="721" spans="1:2" x14ac:dyDescent="0.3">
      <c r="A721" s="39">
        <v>27364</v>
      </c>
      <c r="B721" s="28">
        <v>4.47</v>
      </c>
    </row>
    <row r="722" spans="1:2" x14ac:dyDescent="0.3">
      <c r="A722" s="39">
        <v>27395</v>
      </c>
      <c r="B722" s="28">
        <v>4.1500000000000004</v>
      </c>
    </row>
    <row r="723" spans="1:2" x14ac:dyDescent="0.3">
      <c r="A723" s="39">
        <v>27426</v>
      </c>
      <c r="B723" s="28">
        <v>4.42</v>
      </c>
    </row>
    <row r="724" spans="1:2" x14ac:dyDescent="0.3">
      <c r="A724" s="39">
        <v>27454</v>
      </c>
      <c r="B724" s="28">
        <v>4.28</v>
      </c>
    </row>
    <row r="725" spans="1:2" x14ac:dyDescent="0.3">
      <c r="A725" s="39">
        <v>27485</v>
      </c>
      <c r="B725" s="28">
        <v>4.43</v>
      </c>
    </row>
    <row r="726" spans="1:2" x14ac:dyDescent="0.3">
      <c r="A726" s="39">
        <v>27515</v>
      </c>
      <c r="B726" s="28">
        <v>4.53</v>
      </c>
    </row>
    <row r="727" spans="1:2" x14ac:dyDescent="0.3">
      <c r="A727" s="39">
        <v>27546</v>
      </c>
      <c r="B727" s="28">
        <v>4.57</v>
      </c>
    </row>
    <row r="728" spans="1:2" x14ac:dyDescent="0.3">
      <c r="A728" s="39">
        <v>27576</v>
      </c>
      <c r="B728" s="28">
        <v>5</v>
      </c>
    </row>
    <row r="729" spans="1:2" x14ac:dyDescent="0.3">
      <c r="A729" s="39">
        <v>27607</v>
      </c>
      <c r="B729" s="28">
        <v>4.63</v>
      </c>
    </row>
    <row r="730" spans="1:2" x14ac:dyDescent="0.3">
      <c r="A730" s="39">
        <v>27638</v>
      </c>
      <c r="B730" s="28">
        <v>4.4400000000000004</v>
      </c>
    </row>
    <row r="731" spans="1:2" x14ac:dyDescent="0.3">
      <c r="A731" s="39">
        <v>27668</v>
      </c>
      <c r="B731" s="28">
        <v>4.1900000000000004</v>
      </c>
    </row>
    <row r="732" spans="1:2" x14ac:dyDescent="0.3">
      <c r="A732" s="39">
        <v>27699</v>
      </c>
      <c r="B732" s="28">
        <v>4.2300000000000004</v>
      </c>
    </row>
    <row r="733" spans="1:2" x14ac:dyDescent="0.3">
      <c r="A733" s="39">
        <v>27729</v>
      </c>
      <c r="B733" s="28">
        <v>4.18</v>
      </c>
    </row>
    <row r="734" spans="1:2" x14ac:dyDescent="0.3">
      <c r="A734" s="39">
        <v>27760</v>
      </c>
      <c r="B734" s="28">
        <v>4.01</v>
      </c>
    </row>
    <row r="735" spans="1:2" x14ac:dyDescent="0.3">
      <c r="A735" s="39">
        <v>27791</v>
      </c>
      <c r="B735" s="28">
        <v>4.16</v>
      </c>
    </row>
    <row r="736" spans="1:2" x14ac:dyDescent="0.3">
      <c r="A736" s="39">
        <v>27820</v>
      </c>
      <c r="B736" s="28">
        <v>4.1100000000000003</v>
      </c>
    </row>
    <row r="737" spans="1:2" x14ac:dyDescent="0.3">
      <c r="A737" s="39">
        <v>27851</v>
      </c>
      <c r="B737" s="28">
        <v>4.43</v>
      </c>
    </row>
    <row r="738" spans="1:2" x14ac:dyDescent="0.3">
      <c r="A738" s="39">
        <v>27881</v>
      </c>
      <c r="B738" s="28">
        <v>4.62</v>
      </c>
    </row>
    <row r="739" spans="1:2" x14ac:dyDescent="0.3">
      <c r="A739" s="39">
        <v>27912</v>
      </c>
      <c r="B739" s="28">
        <v>4.83</v>
      </c>
    </row>
    <row r="740" spans="1:2" x14ac:dyDescent="0.3">
      <c r="A740" s="39">
        <v>27942</v>
      </c>
      <c r="B740" s="28">
        <v>4.54</v>
      </c>
    </row>
    <row r="741" spans="1:2" x14ac:dyDescent="0.3">
      <c r="A741" s="39">
        <v>27973</v>
      </c>
      <c r="B741" s="28">
        <v>4.1100000000000003</v>
      </c>
    </row>
    <row r="742" spans="1:2" x14ac:dyDescent="0.3">
      <c r="A742" s="39">
        <v>28004</v>
      </c>
      <c r="B742" s="28">
        <v>4.3899999999999997</v>
      </c>
    </row>
    <row r="743" spans="1:2" x14ac:dyDescent="0.3">
      <c r="A743" s="39">
        <v>28034</v>
      </c>
      <c r="B743" s="28">
        <v>4.2699999999999996</v>
      </c>
    </row>
    <row r="744" spans="1:2" x14ac:dyDescent="0.3">
      <c r="A744" s="39">
        <v>28065</v>
      </c>
      <c r="B744" s="28">
        <v>4.28</v>
      </c>
    </row>
    <row r="745" spans="1:2" x14ac:dyDescent="0.3">
      <c r="A745" s="39">
        <v>28095</v>
      </c>
      <c r="B745" s="28">
        <v>4.3600000000000003</v>
      </c>
    </row>
    <row r="746" spans="1:2" x14ac:dyDescent="0.3">
      <c r="A746" s="39">
        <v>28126</v>
      </c>
      <c r="B746" s="28">
        <v>4.45</v>
      </c>
    </row>
    <row r="747" spans="1:2" x14ac:dyDescent="0.3">
      <c r="A747" s="39">
        <v>28157</v>
      </c>
      <c r="B747" s="28">
        <v>4.7300000000000004</v>
      </c>
    </row>
    <row r="748" spans="1:2" x14ac:dyDescent="0.3">
      <c r="A748" s="39">
        <v>28185</v>
      </c>
      <c r="B748" s="28">
        <v>4.83</v>
      </c>
    </row>
    <row r="749" spans="1:2" x14ac:dyDescent="0.3">
      <c r="A749" s="39">
        <v>28216</v>
      </c>
      <c r="B749" s="28">
        <v>4.71</v>
      </c>
    </row>
    <row r="750" spans="1:2" x14ac:dyDescent="0.3">
      <c r="A750" s="39">
        <v>28246</v>
      </c>
      <c r="B750" s="28">
        <v>4.5599999999999996</v>
      </c>
    </row>
    <row r="751" spans="1:2" x14ac:dyDescent="0.3">
      <c r="A751" s="39">
        <v>28277</v>
      </c>
      <c r="B751" s="28">
        <v>4.51</v>
      </c>
    </row>
    <row r="752" spans="1:2" x14ac:dyDescent="0.3">
      <c r="A752" s="39">
        <v>28307</v>
      </c>
      <c r="B752" s="28">
        <v>4.5199999999999996</v>
      </c>
    </row>
    <row r="753" spans="1:2" x14ac:dyDescent="0.3">
      <c r="A753" s="39">
        <v>28338</v>
      </c>
      <c r="B753" s="28">
        <v>4.45</v>
      </c>
    </row>
    <row r="754" spans="1:2" x14ac:dyDescent="0.3">
      <c r="A754" s="39">
        <v>28369</v>
      </c>
      <c r="B754" s="28">
        <v>4.6500000000000004</v>
      </c>
    </row>
    <row r="755" spans="1:2" x14ac:dyDescent="0.3">
      <c r="A755" s="39">
        <v>28399</v>
      </c>
      <c r="B755" s="28">
        <v>4.8499999999999996</v>
      </c>
    </row>
    <row r="756" spans="1:2" x14ac:dyDescent="0.3">
      <c r="A756" s="39">
        <v>28430</v>
      </c>
      <c r="B756" s="28">
        <v>4.74</v>
      </c>
    </row>
    <row r="757" spans="1:2" x14ac:dyDescent="0.3">
      <c r="A757" s="39">
        <v>28460</v>
      </c>
      <c r="B757" s="28">
        <v>4.76</v>
      </c>
    </row>
    <row r="758" spans="1:2" x14ac:dyDescent="0.3">
      <c r="A758" s="39">
        <v>28491</v>
      </c>
      <c r="B758" s="28">
        <v>4.95</v>
      </c>
    </row>
    <row r="759" spans="1:2" x14ac:dyDescent="0.3">
      <c r="A759" s="39">
        <v>28522</v>
      </c>
      <c r="B759" s="28">
        <v>4.97</v>
      </c>
    </row>
    <row r="760" spans="1:2" x14ac:dyDescent="0.3">
      <c r="A760" s="39">
        <v>28550</v>
      </c>
      <c r="B760" s="28">
        <v>5.35</v>
      </c>
    </row>
    <row r="761" spans="1:2" x14ac:dyDescent="0.3">
      <c r="A761" s="39">
        <v>28581</v>
      </c>
      <c r="B761" s="28">
        <v>5</v>
      </c>
    </row>
    <row r="762" spans="1:2" x14ac:dyDescent="0.3">
      <c r="A762" s="39">
        <v>28611</v>
      </c>
      <c r="B762" s="28">
        <v>5.47</v>
      </c>
    </row>
    <row r="763" spans="1:2" x14ac:dyDescent="0.3">
      <c r="A763" s="39">
        <v>28642</v>
      </c>
      <c r="B763" s="28">
        <v>5.28</v>
      </c>
    </row>
    <row r="764" spans="1:2" x14ac:dyDescent="0.3">
      <c r="A764" s="39">
        <v>28672</v>
      </c>
      <c r="B764" s="28">
        <v>5.57</v>
      </c>
    </row>
    <row r="765" spans="1:2" x14ac:dyDescent="0.3">
      <c r="A765" s="39">
        <v>28703</v>
      </c>
      <c r="B765" s="28">
        <v>5.53</v>
      </c>
    </row>
    <row r="766" spans="1:2" x14ac:dyDescent="0.3">
      <c r="A766" s="39">
        <v>28734</v>
      </c>
      <c r="B766" s="28">
        <v>5.67</v>
      </c>
    </row>
    <row r="767" spans="1:2" x14ac:dyDescent="0.3">
      <c r="A767" s="39">
        <v>28764</v>
      </c>
      <c r="B767" s="28">
        <v>6.26</v>
      </c>
    </row>
    <row r="768" spans="1:2" x14ac:dyDescent="0.3">
      <c r="A768" s="39">
        <v>28795</v>
      </c>
      <c r="B768" s="28">
        <v>5.91</v>
      </c>
    </row>
    <row r="769" spans="1:2" x14ac:dyDescent="0.3">
      <c r="A769" s="39">
        <v>28825</v>
      </c>
      <c r="B769" s="28">
        <v>6.02</v>
      </c>
    </row>
    <row r="770" spans="1:2" x14ac:dyDescent="0.3">
      <c r="A770" s="39">
        <v>28856</v>
      </c>
      <c r="B770" s="28">
        <v>6.71</v>
      </c>
    </row>
    <row r="771" spans="1:2" x14ac:dyDescent="0.3">
      <c r="A771" s="39">
        <v>28887</v>
      </c>
      <c r="B771" s="28">
        <v>7.69</v>
      </c>
    </row>
    <row r="772" spans="1:2" x14ac:dyDescent="0.3">
      <c r="A772" s="39">
        <v>28915</v>
      </c>
      <c r="B772" s="28">
        <v>7.45</v>
      </c>
    </row>
    <row r="773" spans="1:2" x14ac:dyDescent="0.3">
      <c r="A773" s="39">
        <v>28946</v>
      </c>
      <c r="B773" s="28">
        <v>7.65</v>
      </c>
    </row>
    <row r="774" spans="1:2" x14ac:dyDescent="0.3">
      <c r="A774" s="39">
        <v>28976</v>
      </c>
      <c r="B774" s="28">
        <v>8.77</v>
      </c>
    </row>
    <row r="775" spans="1:2" x14ac:dyDescent="0.3">
      <c r="A775" s="39">
        <v>29007</v>
      </c>
      <c r="B775" s="28">
        <v>8.5399999999999991</v>
      </c>
    </row>
    <row r="776" spans="1:2" x14ac:dyDescent="0.3">
      <c r="A776" s="39">
        <v>29037</v>
      </c>
      <c r="B776" s="28">
        <v>9.08</v>
      </c>
    </row>
    <row r="777" spans="1:2" x14ac:dyDescent="0.3">
      <c r="A777" s="39">
        <v>29068</v>
      </c>
      <c r="B777" s="28">
        <v>10.32</v>
      </c>
    </row>
    <row r="778" spans="1:2" x14ac:dyDescent="0.3">
      <c r="A778" s="39">
        <v>29099</v>
      </c>
      <c r="B778" s="28">
        <v>16.25</v>
      </c>
    </row>
    <row r="779" spans="1:2" x14ac:dyDescent="0.3">
      <c r="A779" s="39">
        <v>29129</v>
      </c>
      <c r="B779" s="28">
        <v>16.600000000000001</v>
      </c>
    </row>
    <row r="780" spans="1:2" x14ac:dyDescent="0.3">
      <c r="A780" s="39">
        <v>29160</v>
      </c>
      <c r="B780" s="28">
        <v>19</v>
      </c>
    </row>
    <row r="781" spans="1:2" x14ac:dyDescent="0.3">
      <c r="A781" s="39">
        <v>29190</v>
      </c>
      <c r="B781" s="28">
        <v>32.200000000000003</v>
      </c>
    </row>
    <row r="782" spans="1:2" x14ac:dyDescent="0.3">
      <c r="A782" s="39">
        <v>29221</v>
      </c>
      <c r="B782" s="28">
        <v>35.28</v>
      </c>
    </row>
    <row r="783" spans="1:2" x14ac:dyDescent="0.3">
      <c r="A783" s="39">
        <v>29252</v>
      </c>
      <c r="B783" s="28">
        <v>35.520000000000003</v>
      </c>
    </row>
    <row r="784" spans="1:2" x14ac:dyDescent="0.3">
      <c r="A784" s="39">
        <v>29281</v>
      </c>
      <c r="B784" s="28">
        <v>13.49</v>
      </c>
    </row>
    <row r="785" spans="1:2" x14ac:dyDescent="0.3">
      <c r="A785" s="39">
        <v>29312</v>
      </c>
      <c r="B785" s="28">
        <v>13.83</v>
      </c>
    </row>
    <row r="786" spans="1:2" x14ac:dyDescent="0.3">
      <c r="A786" s="39">
        <v>29342</v>
      </c>
      <c r="B786" s="28">
        <v>13.7</v>
      </c>
    </row>
    <row r="787" spans="1:2" x14ac:dyDescent="0.3">
      <c r="A787" s="39">
        <v>29373</v>
      </c>
      <c r="B787" s="28">
        <v>16.75</v>
      </c>
    </row>
    <row r="788" spans="1:2" x14ac:dyDescent="0.3">
      <c r="A788" s="39">
        <v>29403</v>
      </c>
      <c r="B788" s="28">
        <v>15.78</v>
      </c>
    </row>
    <row r="789" spans="1:2" x14ac:dyDescent="0.3">
      <c r="A789" s="39">
        <v>29434</v>
      </c>
      <c r="B789" s="28">
        <v>16.059999999999999</v>
      </c>
    </row>
    <row r="790" spans="1:2" x14ac:dyDescent="0.3">
      <c r="A790" s="39">
        <v>29465</v>
      </c>
      <c r="B790" s="28">
        <v>20.5</v>
      </c>
    </row>
    <row r="791" spans="1:2" x14ac:dyDescent="0.3">
      <c r="A791" s="39">
        <v>29495</v>
      </c>
      <c r="B791" s="28">
        <v>18.88</v>
      </c>
    </row>
    <row r="792" spans="1:2" x14ac:dyDescent="0.3">
      <c r="A792" s="39">
        <v>29526</v>
      </c>
      <c r="B792" s="28">
        <v>18.420000000000002</v>
      </c>
    </row>
    <row r="793" spans="1:2" x14ac:dyDescent="0.3">
      <c r="A793" s="39">
        <v>29556</v>
      </c>
      <c r="B793" s="28">
        <v>15.5</v>
      </c>
    </row>
    <row r="794" spans="1:2" x14ac:dyDescent="0.3">
      <c r="A794" s="39">
        <v>29587</v>
      </c>
      <c r="B794" s="28">
        <v>13.15</v>
      </c>
    </row>
    <row r="795" spans="1:2" x14ac:dyDescent="0.3">
      <c r="A795" s="39">
        <v>29618</v>
      </c>
      <c r="B795" s="28">
        <v>12.53</v>
      </c>
    </row>
    <row r="796" spans="1:2" x14ac:dyDescent="0.3">
      <c r="A796" s="39">
        <v>29646</v>
      </c>
      <c r="B796" s="28">
        <v>12.33</v>
      </c>
    </row>
    <row r="797" spans="1:2" x14ac:dyDescent="0.3">
      <c r="A797" s="39">
        <v>29677</v>
      </c>
      <c r="B797" s="28">
        <v>11.07</v>
      </c>
    </row>
    <row r="798" spans="1:2" x14ac:dyDescent="0.3">
      <c r="A798" s="39">
        <v>29707</v>
      </c>
      <c r="B798" s="28">
        <v>10.59</v>
      </c>
    </row>
    <row r="799" spans="1:2" x14ac:dyDescent="0.3">
      <c r="A799" s="39">
        <v>29738</v>
      </c>
      <c r="B799" s="28">
        <v>8.3000000000000007</v>
      </c>
    </row>
    <row r="800" spans="1:2" x14ac:dyDescent="0.3">
      <c r="A800" s="39">
        <v>29768</v>
      </c>
      <c r="B800" s="28">
        <v>8.51</v>
      </c>
    </row>
    <row r="801" spans="1:2" x14ac:dyDescent="0.3">
      <c r="A801" s="39">
        <v>29799</v>
      </c>
      <c r="B801" s="28">
        <v>9.15</v>
      </c>
    </row>
    <row r="802" spans="1:2" x14ac:dyDescent="0.3">
      <c r="A802" s="39">
        <v>29830</v>
      </c>
      <c r="B802" s="28">
        <v>8.9499999999999993</v>
      </c>
    </row>
    <row r="803" spans="1:2" x14ac:dyDescent="0.3">
      <c r="A803" s="39">
        <v>29860</v>
      </c>
      <c r="B803" s="28">
        <v>9.1199999999999992</v>
      </c>
    </row>
    <row r="804" spans="1:2" x14ac:dyDescent="0.3">
      <c r="A804" s="39">
        <v>29891</v>
      </c>
      <c r="B804" s="28">
        <v>8.27</v>
      </c>
    </row>
    <row r="805" spans="1:2" x14ac:dyDescent="0.3">
      <c r="A805" s="39">
        <v>29921</v>
      </c>
      <c r="B805" s="28">
        <v>8.15</v>
      </c>
    </row>
    <row r="806" spans="1:2" x14ac:dyDescent="0.3">
      <c r="A806" s="39">
        <v>29952</v>
      </c>
      <c r="B806" s="28">
        <v>8.2799999999999994</v>
      </c>
    </row>
    <row r="807" spans="1:2" x14ac:dyDescent="0.3">
      <c r="A807" s="39">
        <v>29983</v>
      </c>
      <c r="B807" s="28">
        <v>7.84</v>
      </c>
    </row>
    <row r="808" spans="1:2" x14ac:dyDescent="0.3">
      <c r="A808" s="39">
        <v>30011</v>
      </c>
      <c r="B808" s="28">
        <v>7.06</v>
      </c>
    </row>
    <row r="809" spans="1:2" x14ac:dyDescent="0.3">
      <c r="A809" s="39">
        <v>30042</v>
      </c>
      <c r="B809" s="28">
        <v>7.06</v>
      </c>
    </row>
    <row r="810" spans="1:2" x14ac:dyDescent="0.3">
      <c r="A810" s="39">
        <v>30072</v>
      </c>
      <c r="B810" s="28">
        <v>6.36</v>
      </c>
    </row>
    <row r="811" spans="1:2" x14ac:dyDescent="0.3">
      <c r="A811" s="39">
        <v>30103</v>
      </c>
      <c r="B811" s="28">
        <v>5.73</v>
      </c>
    </row>
    <row r="812" spans="1:2" x14ac:dyDescent="0.3">
      <c r="A812" s="39">
        <v>30133</v>
      </c>
      <c r="B812" s="28">
        <v>6.64</v>
      </c>
    </row>
    <row r="813" spans="1:2" x14ac:dyDescent="0.3">
      <c r="A813" s="39">
        <v>30164</v>
      </c>
      <c r="B813" s="28">
        <v>7.73</v>
      </c>
    </row>
    <row r="814" spans="1:2" x14ac:dyDescent="0.3">
      <c r="A814" s="39">
        <v>30195</v>
      </c>
      <c r="B814" s="28">
        <v>8.19</v>
      </c>
    </row>
    <row r="815" spans="1:2" x14ac:dyDescent="0.3">
      <c r="A815" s="39">
        <v>30225</v>
      </c>
      <c r="B815" s="28">
        <v>9.8699999999999992</v>
      </c>
    </row>
    <row r="816" spans="1:2" x14ac:dyDescent="0.3">
      <c r="A816" s="39">
        <v>30256</v>
      </c>
      <c r="B816" s="28">
        <v>9.5399999999999991</v>
      </c>
    </row>
    <row r="817" spans="1:2" x14ac:dyDescent="0.3">
      <c r="A817" s="39">
        <v>30286</v>
      </c>
      <c r="B817" s="28">
        <v>10.87</v>
      </c>
    </row>
    <row r="818" spans="1:2" x14ac:dyDescent="0.3">
      <c r="A818" s="39">
        <v>30317</v>
      </c>
      <c r="B818" s="28">
        <v>13.82</v>
      </c>
    </row>
    <row r="819" spans="1:2" x14ac:dyDescent="0.3">
      <c r="A819" s="39">
        <v>30348</v>
      </c>
      <c r="B819" s="28">
        <v>11.7</v>
      </c>
    </row>
    <row r="820" spans="1:2" x14ac:dyDescent="0.3">
      <c r="A820" s="39">
        <v>30376</v>
      </c>
      <c r="B820" s="28">
        <v>10.5</v>
      </c>
    </row>
    <row r="821" spans="1:2" x14ac:dyDescent="0.3">
      <c r="A821" s="39">
        <v>30407</v>
      </c>
      <c r="B821" s="28">
        <v>11.96</v>
      </c>
    </row>
    <row r="822" spans="1:2" x14ac:dyDescent="0.3">
      <c r="A822" s="39">
        <v>30437</v>
      </c>
      <c r="B822" s="28">
        <v>13.55</v>
      </c>
    </row>
    <row r="823" spans="1:2" x14ac:dyDescent="0.3">
      <c r="A823" s="39">
        <v>30468</v>
      </c>
      <c r="B823" s="28">
        <v>11.6</v>
      </c>
    </row>
    <row r="824" spans="1:2" x14ac:dyDescent="0.3">
      <c r="A824" s="39">
        <v>30498</v>
      </c>
      <c r="B824" s="28">
        <v>12.15</v>
      </c>
    </row>
    <row r="825" spans="1:2" x14ac:dyDescent="0.3">
      <c r="A825" s="39">
        <v>30529</v>
      </c>
      <c r="B825" s="28">
        <v>11.99</v>
      </c>
    </row>
    <row r="826" spans="1:2" x14ac:dyDescent="0.3">
      <c r="A826" s="39">
        <v>30560</v>
      </c>
      <c r="B826" s="28">
        <v>11.24</v>
      </c>
    </row>
    <row r="827" spans="1:2" x14ac:dyDescent="0.3">
      <c r="A827" s="39">
        <v>30590</v>
      </c>
      <c r="B827" s="28">
        <v>8.74</v>
      </c>
    </row>
    <row r="828" spans="1:2" x14ac:dyDescent="0.3">
      <c r="A828" s="39">
        <v>30621</v>
      </c>
      <c r="B828" s="28">
        <v>9.81</v>
      </c>
    </row>
    <row r="829" spans="1:2" x14ac:dyDescent="0.3">
      <c r="A829" s="39">
        <v>30651</v>
      </c>
      <c r="B829" s="28">
        <v>8.91</v>
      </c>
    </row>
    <row r="830" spans="1:2" x14ac:dyDescent="0.3">
      <c r="A830" s="39">
        <v>30682</v>
      </c>
      <c r="B830" s="28">
        <v>8.43</v>
      </c>
    </row>
    <row r="831" spans="1:2" x14ac:dyDescent="0.3">
      <c r="A831" s="39">
        <v>30713</v>
      </c>
      <c r="B831" s="28">
        <v>9.64</v>
      </c>
    </row>
    <row r="832" spans="1:2" x14ac:dyDescent="0.3">
      <c r="A832" s="39">
        <v>30742</v>
      </c>
      <c r="B832" s="28">
        <v>9.65</v>
      </c>
    </row>
    <row r="833" spans="1:2" x14ac:dyDescent="0.3">
      <c r="A833" s="39">
        <v>30773</v>
      </c>
      <c r="B833" s="28">
        <v>8.9600000000000009</v>
      </c>
    </row>
    <row r="834" spans="1:2" x14ac:dyDescent="0.3">
      <c r="A834" s="39">
        <v>30803</v>
      </c>
      <c r="B834" s="28">
        <v>9.1199999999999992</v>
      </c>
    </row>
    <row r="835" spans="1:2" x14ac:dyDescent="0.3">
      <c r="A835" s="39">
        <v>30834</v>
      </c>
      <c r="B835" s="28">
        <v>8.39</v>
      </c>
    </row>
    <row r="836" spans="1:2" x14ac:dyDescent="0.3">
      <c r="A836" s="39">
        <v>30864</v>
      </c>
      <c r="B836" s="28">
        <v>7.11</v>
      </c>
    </row>
    <row r="837" spans="1:2" x14ac:dyDescent="0.3">
      <c r="A837" s="39">
        <v>30895</v>
      </c>
      <c r="B837" s="28">
        <v>7.45</v>
      </c>
    </row>
    <row r="838" spans="1:2" x14ac:dyDescent="0.3">
      <c r="A838" s="39">
        <v>30926</v>
      </c>
      <c r="B838" s="28">
        <v>7.44</v>
      </c>
    </row>
    <row r="839" spans="1:2" x14ac:dyDescent="0.3">
      <c r="A839" s="39">
        <v>30956</v>
      </c>
      <c r="B839" s="28">
        <v>7.2</v>
      </c>
    </row>
    <row r="840" spans="1:2" x14ac:dyDescent="0.3">
      <c r="A840" s="39">
        <v>30987</v>
      </c>
      <c r="B840" s="28">
        <v>7.05</v>
      </c>
    </row>
    <row r="841" spans="1:2" x14ac:dyDescent="0.3">
      <c r="A841" s="39">
        <v>31017</v>
      </c>
      <c r="B841" s="28">
        <v>6.29</v>
      </c>
    </row>
    <row r="842" spans="1:2" x14ac:dyDescent="0.3">
      <c r="A842" s="39">
        <v>31048</v>
      </c>
      <c r="B842" s="28">
        <v>6.33</v>
      </c>
    </row>
    <row r="843" spans="1:2" x14ac:dyDescent="0.3">
      <c r="A843" s="39">
        <v>31079</v>
      </c>
      <c r="B843" s="28">
        <v>5.72</v>
      </c>
    </row>
    <row r="844" spans="1:2" x14ac:dyDescent="0.3">
      <c r="A844" s="39">
        <v>31107</v>
      </c>
      <c r="B844" s="28">
        <v>6.66</v>
      </c>
    </row>
    <row r="845" spans="1:2" x14ac:dyDescent="0.3">
      <c r="A845" s="39">
        <v>31138</v>
      </c>
      <c r="B845" s="28">
        <v>6.32</v>
      </c>
    </row>
    <row r="846" spans="1:2" x14ac:dyDescent="0.3">
      <c r="A846" s="39">
        <v>31168</v>
      </c>
      <c r="B846" s="28">
        <v>6.09</v>
      </c>
    </row>
    <row r="847" spans="1:2" x14ac:dyDescent="0.3">
      <c r="A847" s="39">
        <v>31199</v>
      </c>
      <c r="B847" s="28">
        <v>6.11</v>
      </c>
    </row>
    <row r="848" spans="1:2" x14ac:dyDescent="0.3">
      <c r="A848" s="39">
        <v>31229</v>
      </c>
      <c r="B848" s="28">
        <v>6.34</v>
      </c>
    </row>
    <row r="849" spans="1:2" x14ac:dyDescent="0.3">
      <c r="A849" s="39">
        <v>31260</v>
      </c>
      <c r="B849" s="28">
        <v>6.25</v>
      </c>
    </row>
    <row r="850" spans="1:2" x14ac:dyDescent="0.3">
      <c r="A850" s="39">
        <v>31291</v>
      </c>
      <c r="B850" s="28">
        <v>6.05</v>
      </c>
    </row>
    <row r="851" spans="1:2" x14ac:dyDescent="0.3">
      <c r="A851" s="39">
        <v>31321</v>
      </c>
      <c r="B851" s="28">
        <v>6.15</v>
      </c>
    </row>
    <row r="852" spans="1:2" x14ac:dyDescent="0.3">
      <c r="A852" s="39">
        <v>31352</v>
      </c>
      <c r="B852" s="28">
        <v>6.15</v>
      </c>
    </row>
    <row r="853" spans="1:2" x14ac:dyDescent="0.3">
      <c r="A853" s="39">
        <v>31382</v>
      </c>
      <c r="B853" s="28">
        <v>5.8</v>
      </c>
    </row>
    <row r="854" spans="1:2" x14ac:dyDescent="0.3">
      <c r="A854" s="39">
        <v>31413</v>
      </c>
      <c r="B854" s="28">
        <v>6.1</v>
      </c>
    </row>
    <row r="855" spans="1:2" x14ac:dyDescent="0.3">
      <c r="A855" s="39">
        <v>31444</v>
      </c>
      <c r="B855" s="28">
        <v>5.67</v>
      </c>
    </row>
    <row r="856" spans="1:2" x14ac:dyDescent="0.3">
      <c r="A856" s="39">
        <v>31472</v>
      </c>
      <c r="B856" s="28">
        <v>5.62</v>
      </c>
    </row>
    <row r="857" spans="1:2" x14ac:dyDescent="0.3">
      <c r="A857" s="39">
        <v>31503</v>
      </c>
      <c r="B857" s="28">
        <v>5.1100000000000003</v>
      </c>
    </row>
    <row r="858" spans="1:2" x14ac:dyDescent="0.3">
      <c r="A858" s="39">
        <v>31533</v>
      </c>
      <c r="B858" s="28">
        <v>5.21</v>
      </c>
    </row>
    <row r="859" spans="1:2" x14ac:dyDescent="0.3">
      <c r="A859" s="39">
        <v>31564</v>
      </c>
      <c r="B859" s="28">
        <v>5.05</v>
      </c>
    </row>
    <row r="860" spans="1:2" x14ac:dyDescent="0.3">
      <c r="A860" s="39">
        <v>31594</v>
      </c>
      <c r="B860" s="28">
        <v>5.05</v>
      </c>
    </row>
    <row r="861" spans="1:2" x14ac:dyDescent="0.3">
      <c r="A861" s="39">
        <v>31625</v>
      </c>
      <c r="B861" s="28">
        <v>5.17</v>
      </c>
    </row>
    <row r="862" spans="1:2" x14ac:dyDescent="0.3">
      <c r="A862" s="39">
        <v>31656</v>
      </c>
      <c r="B862" s="28">
        <v>5.52</v>
      </c>
    </row>
    <row r="863" spans="1:2" x14ac:dyDescent="0.3">
      <c r="A863" s="39">
        <v>31686</v>
      </c>
      <c r="B863" s="28">
        <v>5.61</v>
      </c>
    </row>
    <row r="864" spans="1:2" x14ac:dyDescent="0.3">
      <c r="A864" s="39">
        <v>31717</v>
      </c>
      <c r="B864" s="28">
        <v>5.38</v>
      </c>
    </row>
    <row r="865" spans="1:2" x14ac:dyDescent="0.3">
      <c r="A865" s="39">
        <v>31747</v>
      </c>
      <c r="B865" s="28">
        <v>5.28</v>
      </c>
    </row>
    <row r="866" spans="1:2" x14ac:dyDescent="0.3">
      <c r="A866" s="39">
        <v>31778</v>
      </c>
      <c r="B866" s="28">
        <v>5.55</v>
      </c>
    </row>
    <row r="867" spans="1:2" x14ac:dyDescent="0.3">
      <c r="A867" s="39">
        <v>31809</v>
      </c>
      <c r="B867" s="28">
        <v>5.47</v>
      </c>
    </row>
    <row r="868" spans="1:2" x14ac:dyDescent="0.3">
      <c r="A868" s="39">
        <v>31837</v>
      </c>
      <c r="B868" s="28">
        <v>6.31</v>
      </c>
    </row>
    <row r="869" spans="1:2" x14ac:dyDescent="0.3">
      <c r="A869" s="39">
        <v>31868</v>
      </c>
      <c r="B869" s="28">
        <v>8.1300000000000008</v>
      </c>
    </row>
    <row r="870" spans="1:2" x14ac:dyDescent="0.3">
      <c r="A870" s="39">
        <v>31898</v>
      </c>
      <c r="B870" s="28">
        <v>7.69</v>
      </c>
    </row>
    <row r="871" spans="1:2" x14ac:dyDescent="0.3">
      <c r="A871" s="39">
        <v>31929</v>
      </c>
      <c r="B871" s="28">
        <v>7.14</v>
      </c>
    </row>
    <row r="872" spans="1:2" x14ac:dyDescent="0.3">
      <c r="A872" s="39">
        <v>31959</v>
      </c>
      <c r="B872" s="28">
        <v>8.32</v>
      </c>
    </row>
    <row r="873" spans="1:2" x14ac:dyDescent="0.3">
      <c r="A873" s="39">
        <v>31990</v>
      </c>
      <c r="B873" s="28">
        <v>7.55</v>
      </c>
    </row>
    <row r="874" spans="1:2" x14ac:dyDescent="0.3">
      <c r="A874" s="39">
        <v>32021</v>
      </c>
      <c r="B874" s="28">
        <v>7.64</v>
      </c>
    </row>
    <row r="875" spans="1:2" x14ac:dyDescent="0.3">
      <c r="A875" s="39">
        <v>32051</v>
      </c>
      <c r="B875" s="28">
        <v>6.88</v>
      </c>
    </row>
    <row r="876" spans="1:2" x14ac:dyDescent="0.3">
      <c r="A876" s="39">
        <v>32082</v>
      </c>
      <c r="B876" s="28">
        <v>7.25</v>
      </c>
    </row>
    <row r="877" spans="1:2" x14ac:dyDescent="0.3">
      <c r="A877" s="39">
        <v>32112</v>
      </c>
      <c r="B877" s="28">
        <v>6.7</v>
      </c>
    </row>
    <row r="878" spans="1:2" x14ac:dyDescent="0.3">
      <c r="A878" s="39">
        <v>32143</v>
      </c>
      <c r="B878" s="28">
        <v>6.55</v>
      </c>
    </row>
    <row r="879" spans="1:2" x14ac:dyDescent="0.3">
      <c r="A879" s="39">
        <v>32174</v>
      </c>
      <c r="B879" s="28">
        <v>6.14</v>
      </c>
    </row>
    <row r="880" spans="1:2" x14ac:dyDescent="0.3">
      <c r="A880" s="39">
        <v>32203</v>
      </c>
      <c r="B880" s="28">
        <v>6.75</v>
      </c>
    </row>
    <row r="881" spans="1:2" x14ac:dyDescent="0.3">
      <c r="A881" s="39">
        <v>32234</v>
      </c>
      <c r="B881" s="28">
        <v>6.46</v>
      </c>
    </row>
    <row r="882" spans="1:2" x14ac:dyDescent="0.3">
      <c r="A882" s="39">
        <v>32264</v>
      </c>
      <c r="B882" s="28">
        <v>6.6</v>
      </c>
    </row>
    <row r="883" spans="1:2" x14ac:dyDescent="0.3">
      <c r="A883" s="39">
        <v>32295</v>
      </c>
      <c r="B883" s="28">
        <v>6.65</v>
      </c>
    </row>
    <row r="884" spans="1:2" x14ac:dyDescent="0.3">
      <c r="A884" s="39">
        <v>32325</v>
      </c>
      <c r="B884" s="28">
        <v>6.8</v>
      </c>
    </row>
    <row r="885" spans="1:2" x14ac:dyDescent="0.3">
      <c r="A885" s="39">
        <v>32356</v>
      </c>
      <c r="B885" s="28">
        <v>6.46</v>
      </c>
    </row>
    <row r="886" spans="1:2" x14ac:dyDescent="0.3">
      <c r="A886" s="39">
        <v>32387</v>
      </c>
      <c r="B886" s="28">
        <v>6.17</v>
      </c>
    </row>
    <row r="887" spans="1:2" x14ac:dyDescent="0.3">
      <c r="A887" s="39">
        <v>32417</v>
      </c>
      <c r="B887" s="28">
        <v>6.31</v>
      </c>
    </row>
    <row r="888" spans="1:2" x14ac:dyDescent="0.3">
      <c r="A888" s="39">
        <v>32448</v>
      </c>
      <c r="B888" s="28">
        <v>6.07</v>
      </c>
    </row>
    <row r="889" spans="1:2" x14ac:dyDescent="0.3">
      <c r="A889" s="39">
        <v>32478</v>
      </c>
      <c r="B889" s="28">
        <v>6.05</v>
      </c>
    </row>
    <row r="890" spans="1:2" x14ac:dyDescent="0.3">
      <c r="A890" s="39">
        <v>32509</v>
      </c>
      <c r="B890" s="28">
        <v>5.85</v>
      </c>
    </row>
    <row r="891" spans="1:2" x14ac:dyDescent="0.3">
      <c r="A891" s="39">
        <v>32540</v>
      </c>
      <c r="B891" s="28">
        <v>5.86</v>
      </c>
    </row>
    <row r="892" spans="1:2" x14ac:dyDescent="0.3">
      <c r="A892" s="39">
        <v>32568</v>
      </c>
      <c r="B892" s="28">
        <v>5.77</v>
      </c>
    </row>
    <row r="893" spans="1:2" x14ac:dyDescent="0.3">
      <c r="A893" s="39">
        <v>32599</v>
      </c>
      <c r="B893" s="28">
        <v>5.64</v>
      </c>
    </row>
    <row r="894" spans="1:2" x14ac:dyDescent="0.3">
      <c r="A894" s="39">
        <v>32629</v>
      </c>
      <c r="B894" s="28">
        <v>5.22</v>
      </c>
    </row>
    <row r="895" spans="1:2" x14ac:dyDescent="0.3">
      <c r="A895" s="39">
        <v>32660</v>
      </c>
      <c r="B895" s="28">
        <v>5.17</v>
      </c>
    </row>
    <row r="896" spans="1:2" x14ac:dyDescent="0.3">
      <c r="A896" s="39">
        <v>32690</v>
      </c>
      <c r="B896" s="28">
        <v>5.15</v>
      </c>
    </row>
    <row r="897" spans="1:2" x14ac:dyDescent="0.3">
      <c r="A897" s="39">
        <v>32721</v>
      </c>
      <c r="B897" s="28">
        <v>5.07</v>
      </c>
    </row>
    <row r="898" spans="1:2" x14ac:dyDescent="0.3">
      <c r="A898" s="39">
        <v>32752</v>
      </c>
      <c r="B898" s="28">
        <v>5.28</v>
      </c>
    </row>
    <row r="899" spans="1:2" x14ac:dyDescent="0.3">
      <c r="A899" s="39">
        <v>32782</v>
      </c>
      <c r="B899" s="28">
        <v>5.23</v>
      </c>
    </row>
    <row r="900" spans="1:2" x14ac:dyDescent="0.3">
      <c r="A900" s="39">
        <v>32813</v>
      </c>
      <c r="B900" s="28">
        <v>5.57</v>
      </c>
    </row>
    <row r="901" spans="1:2" x14ac:dyDescent="0.3">
      <c r="A901" s="39">
        <v>32843</v>
      </c>
      <c r="B901" s="28">
        <v>5.22</v>
      </c>
    </row>
    <row r="902" spans="1:2" x14ac:dyDescent="0.3">
      <c r="A902" s="39">
        <v>32874</v>
      </c>
      <c r="B902" s="28">
        <v>5.21</v>
      </c>
    </row>
    <row r="903" spans="1:2" x14ac:dyDescent="0.3">
      <c r="A903" s="39">
        <v>32905</v>
      </c>
      <c r="B903" s="28">
        <v>5.12</v>
      </c>
    </row>
    <row r="904" spans="1:2" x14ac:dyDescent="0.3">
      <c r="A904" s="39">
        <v>32933</v>
      </c>
      <c r="B904" s="28">
        <v>4.97</v>
      </c>
    </row>
    <row r="905" spans="1:2" x14ac:dyDescent="0.3">
      <c r="A905" s="39">
        <v>32964</v>
      </c>
      <c r="B905" s="28">
        <v>4.9400000000000004</v>
      </c>
    </row>
    <row r="906" spans="1:2" x14ac:dyDescent="0.3">
      <c r="A906" s="39">
        <v>32994</v>
      </c>
      <c r="B906" s="28">
        <v>5.07</v>
      </c>
    </row>
    <row r="907" spans="1:2" x14ac:dyDescent="0.3">
      <c r="A907" s="39">
        <v>33025</v>
      </c>
      <c r="B907" s="28">
        <v>4.84</v>
      </c>
    </row>
    <row r="908" spans="1:2" x14ac:dyDescent="0.3">
      <c r="A908" s="39">
        <v>33055</v>
      </c>
      <c r="B908" s="28">
        <v>4.8600000000000003</v>
      </c>
    </row>
    <row r="909" spans="1:2" x14ac:dyDescent="0.3">
      <c r="A909" s="39">
        <v>33086</v>
      </c>
      <c r="B909" s="28">
        <v>4.83</v>
      </c>
    </row>
    <row r="910" spans="1:2" x14ac:dyDescent="0.3">
      <c r="A910" s="39">
        <v>33117</v>
      </c>
      <c r="B910" s="28">
        <v>4.8</v>
      </c>
    </row>
    <row r="911" spans="1:2" x14ac:dyDescent="0.3">
      <c r="A911" s="39">
        <v>33147</v>
      </c>
      <c r="B911" s="28">
        <v>4.22</v>
      </c>
    </row>
    <row r="912" spans="1:2" x14ac:dyDescent="0.3">
      <c r="A912" s="39">
        <v>33178</v>
      </c>
      <c r="B912" s="28">
        <v>4.09</v>
      </c>
    </row>
    <row r="913" spans="1:2" x14ac:dyDescent="0.3">
      <c r="A913" s="39">
        <v>33208</v>
      </c>
      <c r="B913" s="28">
        <v>4.1900000000000004</v>
      </c>
    </row>
    <row r="914" spans="1:2" x14ac:dyDescent="0.3">
      <c r="A914" s="39">
        <v>33239</v>
      </c>
      <c r="B914" s="28">
        <v>3.83</v>
      </c>
    </row>
    <row r="915" spans="1:2" x14ac:dyDescent="0.3">
      <c r="A915" s="39">
        <v>33270</v>
      </c>
      <c r="B915" s="28">
        <v>3.68</v>
      </c>
    </row>
    <row r="916" spans="1:2" x14ac:dyDescent="0.3">
      <c r="A916" s="39">
        <v>33298</v>
      </c>
      <c r="B916" s="28">
        <v>3.84</v>
      </c>
    </row>
    <row r="917" spans="1:2" x14ac:dyDescent="0.3">
      <c r="A917" s="39">
        <v>33329</v>
      </c>
      <c r="B917" s="28">
        <v>3.93</v>
      </c>
    </row>
    <row r="918" spans="1:2" x14ac:dyDescent="0.3">
      <c r="A918" s="39">
        <v>33359</v>
      </c>
      <c r="B918" s="28">
        <v>4.13</v>
      </c>
    </row>
    <row r="919" spans="1:2" x14ac:dyDescent="0.3">
      <c r="A919" s="39">
        <v>33390</v>
      </c>
      <c r="B919" s="28">
        <v>4.45</v>
      </c>
    </row>
    <row r="920" spans="1:2" x14ac:dyDescent="0.3">
      <c r="A920" s="39">
        <v>33420</v>
      </c>
      <c r="B920" s="28">
        <v>4.07</v>
      </c>
    </row>
    <row r="921" spans="1:2" x14ac:dyDescent="0.3">
      <c r="A921" s="39">
        <v>33451</v>
      </c>
      <c r="B921" s="28">
        <v>3.82</v>
      </c>
    </row>
    <row r="922" spans="1:2" x14ac:dyDescent="0.3">
      <c r="A922" s="39">
        <v>33482</v>
      </c>
      <c r="B922" s="28">
        <v>4.1399999999999997</v>
      </c>
    </row>
    <row r="923" spans="1:2" x14ac:dyDescent="0.3">
      <c r="A923" s="39">
        <v>33512</v>
      </c>
      <c r="B923" s="28">
        <v>4.09</v>
      </c>
    </row>
    <row r="924" spans="1:2" x14ac:dyDescent="0.3">
      <c r="A924" s="39">
        <v>33543</v>
      </c>
      <c r="B924" s="28">
        <v>4.07</v>
      </c>
    </row>
    <row r="925" spans="1:2" x14ac:dyDescent="0.3">
      <c r="A925" s="39">
        <v>33573</v>
      </c>
      <c r="B925" s="28">
        <v>3.86</v>
      </c>
    </row>
    <row r="926" spans="1:2" x14ac:dyDescent="0.3">
      <c r="A926" s="39">
        <v>33604</v>
      </c>
      <c r="B926" s="28">
        <v>4.13</v>
      </c>
    </row>
    <row r="927" spans="1:2" x14ac:dyDescent="0.3">
      <c r="A927" s="39">
        <v>33635</v>
      </c>
      <c r="B927" s="28">
        <v>4.12</v>
      </c>
    </row>
    <row r="928" spans="1:2" x14ac:dyDescent="0.3">
      <c r="A928" s="39">
        <v>33664</v>
      </c>
      <c r="B928" s="28">
        <v>4.12</v>
      </c>
    </row>
    <row r="929" spans="1:2" x14ac:dyDescent="0.3">
      <c r="A929" s="39">
        <v>33695</v>
      </c>
      <c r="B929" s="28">
        <v>3.98</v>
      </c>
    </row>
    <row r="930" spans="1:2" x14ac:dyDescent="0.3">
      <c r="A930" s="39">
        <v>33725</v>
      </c>
      <c r="B930" s="28">
        <v>4.0599999999999996</v>
      </c>
    </row>
    <row r="931" spans="1:2" x14ac:dyDescent="0.3">
      <c r="A931" s="39">
        <v>33756</v>
      </c>
      <c r="B931" s="28">
        <v>4.03</v>
      </c>
    </row>
    <row r="932" spans="1:2" x14ac:dyDescent="0.3">
      <c r="A932" s="39">
        <v>33786</v>
      </c>
      <c r="B932" s="28">
        <v>3.95</v>
      </c>
    </row>
    <row r="933" spans="1:2" x14ac:dyDescent="0.3">
      <c r="A933" s="39">
        <v>33817</v>
      </c>
      <c r="B933" s="28">
        <v>3.72</v>
      </c>
    </row>
    <row r="934" spans="1:2" x14ac:dyDescent="0.3">
      <c r="A934" s="39">
        <v>33848</v>
      </c>
      <c r="B934" s="28">
        <v>3.77</v>
      </c>
    </row>
    <row r="935" spans="1:2" x14ac:dyDescent="0.3">
      <c r="A935" s="39">
        <v>33878</v>
      </c>
      <c r="B935" s="28">
        <v>3.76</v>
      </c>
    </row>
    <row r="936" spans="1:2" x14ac:dyDescent="0.3">
      <c r="A936" s="39">
        <v>33909</v>
      </c>
      <c r="B936" s="28">
        <v>3.73</v>
      </c>
    </row>
    <row r="937" spans="1:2" x14ac:dyDescent="0.3">
      <c r="A937" s="39">
        <v>33939</v>
      </c>
      <c r="B937" s="28">
        <v>3.67</v>
      </c>
    </row>
    <row r="938" spans="1:2" x14ac:dyDescent="0.3">
      <c r="A938" s="39">
        <v>33970</v>
      </c>
      <c r="B938" s="28">
        <v>3.71</v>
      </c>
    </row>
    <row r="939" spans="1:2" x14ac:dyDescent="0.3">
      <c r="A939" s="39">
        <v>34001</v>
      </c>
      <c r="B939" s="28">
        <v>3.57</v>
      </c>
    </row>
    <row r="940" spans="1:2" x14ac:dyDescent="0.3">
      <c r="A940" s="39">
        <v>34029</v>
      </c>
      <c r="B940" s="28">
        <v>3.89</v>
      </c>
    </row>
    <row r="941" spans="1:2" x14ac:dyDescent="0.3">
      <c r="A941" s="39">
        <v>34060</v>
      </c>
      <c r="B941" s="28">
        <v>4.3</v>
      </c>
    </row>
    <row r="942" spans="1:2" x14ac:dyDescent="0.3">
      <c r="A942" s="39">
        <v>34090</v>
      </c>
      <c r="B942" s="28">
        <v>4.71</v>
      </c>
    </row>
    <row r="943" spans="1:2" x14ac:dyDescent="0.3">
      <c r="A943" s="39">
        <v>34121</v>
      </c>
      <c r="B943" s="28">
        <v>4.58</v>
      </c>
    </row>
    <row r="944" spans="1:2" x14ac:dyDescent="0.3">
      <c r="A944" s="39">
        <v>34151</v>
      </c>
      <c r="B944" s="28">
        <v>5.3</v>
      </c>
    </row>
    <row r="945" spans="1:2" x14ac:dyDescent="0.3">
      <c r="A945" s="39">
        <v>34182</v>
      </c>
      <c r="B945" s="28">
        <v>4.84</v>
      </c>
    </row>
    <row r="946" spans="1:2" x14ac:dyDescent="0.3">
      <c r="A946" s="39">
        <v>34213</v>
      </c>
      <c r="B946" s="28">
        <v>4.03</v>
      </c>
    </row>
    <row r="947" spans="1:2" x14ac:dyDescent="0.3">
      <c r="A947" s="39">
        <v>34243</v>
      </c>
      <c r="B947" s="28">
        <v>4.4000000000000004</v>
      </c>
    </row>
    <row r="948" spans="1:2" x14ac:dyDescent="0.3">
      <c r="A948" s="39">
        <v>34274</v>
      </c>
      <c r="B948" s="28">
        <v>4.47</v>
      </c>
    </row>
    <row r="949" spans="1:2" x14ac:dyDescent="0.3">
      <c r="A949" s="39">
        <v>34304</v>
      </c>
      <c r="B949" s="28">
        <v>5.12</v>
      </c>
    </row>
    <row r="950" spans="1:2" x14ac:dyDescent="0.3">
      <c r="A950" s="39">
        <v>34335</v>
      </c>
      <c r="B950" s="28">
        <v>5.0599999999999996</v>
      </c>
    </row>
    <row r="951" spans="1:2" x14ac:dyDescent="0.3">
      <c r="A951" s="39">
        <v>34366</v>
      </c>
      <c r="B951" s="28">
        <v>5.24</v>
      </c>
    </row>
    <row r="952" spans="1:2" x14ac:dyDescent="0.3">
      <c r="A952" s="39">
        <v>34394</v>
      </c>
      <c r="B952" s="28">
        <v>5.74</v>
      </c>
    </row>
    <row r="953" spans="1:2" x14ac:dyDescent="0.3">
      <c r="A953" s="39">
        <v>34425</v>
      </c>
      <c r="B953" s="28">
        <v>5.28</v>
      </c>
    </row>
    <row r="954" spans="1:2" x14ac:dyDescent="0.3">
      <c r="A954" s="39">
        <v>34455</v>
      </c>
      <c r="B954" s="28">
        <v>5.5</v>
      </c>
    </row>
    <row r="955" spans="1:2" x14ac:dyDescent="0.3">
      <c r="A955" s="39">
        <v>34486</v>
      </c>
      <c r="B955" s="28">
        <v>5.25</v>
      </c>
    </row>
    <row r="956" spans="1:2" x14ac:dyDescent="0.3">
      <c r="A956" s="39">
        <v>34516</v>
      </c>
      <c r="B956" s="28">
        <v>5.29</v>
      </c>
    </row>
    <row r="957" spans="1:2" x14ac:dyDescent="0.3">
      <c r="A957" s="39">
        <v>34547</v>
      </c>
      <c r="B957" s="28">
        <v>5.36</v>
      </c>
    </row>
    <row r="958" spans="1:2" x14ac:dyDescent="0.3">
      <c r="A958" s="39">
        <v>34578</v>
      </c>
      <c r="B958" s="28">
        <v>5.62</v>
      </c>
    </row>
    <row r="959" spans="1:2" x14ac:dyDescent="0.3">
      <c r="A959" s="39">
        <v>34608</v>
      </c>
      <c r="B959" s="28">
        <v>5.35</v>
      </c>
    </row>
    <row r="960" spans="1:2" x14ac:dyDescent="0.3">
      <c r="A960" s="39">
        <v>34639</v>
      </c>
      <c r="B960" s="28">
        <v>5.08</v>
      </c>
    </row>
    <row r="961" spans="1:2" x14ac:dyDescent="0.3">
      <c r="A961" s="39">
        <v>34669</v>
      </c>
      <c r="B961" s="28">
        <v>4.8499999999999996</v>
      </c>
    </row>
    <row r="962" spans="1:2" x14ac:dyDescent="0.3">
      <c r="A962" s="39">
        <v>34700</v>
      </c>
      <c r="B962" s="28">
        <v>4.7</v>
      </c>
    </row>
    <row r="963" spans="1:2" x14ac:dyDescent="0.3">
      <c r="A963" s="39">
        <v>34731</v>
      </c>
      <c r="B963" s="28">
        <v>4.49</v>
      </c>
    </row>
    <row r="964" spans="1:2" x14ac:dyDescent="0.3">
      <c r="A964" s="39">
        <v>34759</v>
      </c>
      <c r="B964" s="28">
        <v>5.16</v>
      </c>
    </row>
    <row r="965" spans="1:2" x14ac:dyDescent="0.3">
      <c r="A965" s="39">
        <v>34790</v>
      </c>
      <c r="B965" s="28">
        <v>5.83</v>
      </c>
    </row>
    <row r="966" spans="1:2" x14ac:dyDescent="0.3">
      <c r="A966" s="39">
        <v>34820</v>
      </c>
      <c r="B966" s="28">
        <v>5.3</v>
      </c>
    </row>
    <row r="967" spans="1:2" x14ac:dyDescent="0.3">
      <c r="A967" s="39">
        <v>34851</v>
      </c>
      <c r="B967" s="28">
        <v>5.33</v>
      </c>
    </row>
    <row r="968" spans="1:2" x14ac:dyDescent="0.3">
      <c r="A968" s="39">
        <v>34881</v>
      </c>
      <c r="B968" s="28">
        <v>5.0999999999999996</v>
      </c>
    </row>
    <row r="969" spans="1:2" x14ac:dyDescent="0.3">
      <c r="A969" s="39">
        <v>34912</v>
      </c>
      <c r="B969" s="28">
        <v>5.32</v>
      </c>
    </row>
    <row r="970" spans="1:2" x14ac:dyDescent="0.3">
      <c r="A970" s="39">
        <v>34943</v>
      </c>
      <c r="B970" s="28">
        <v>5.53</v>
      </c>
    </row>
    <row r="971" spans="1:2" x14ac:dyDescent="0.3">
      <c r="A971" s="39">
        <v>34973</v>
      </c>
      <c r="B971" s="28">
        <v>5.36</v>
      </c>
    </row>
    <row r="972" spans="1:2" x14ac:dyDescent="0.3">
      <c r="A972" s="39">
        <v>35004</v>
      </c>
      <c r="B972" s="28">
        <v>5.18</v>
      </c>
    </row>
    <row r="973" spans="1:2" x14ac:dyDescent="0.3">
      <c r="A973" s="39">
        <v>35034</v>
      </c>
      <c r="B973" s="28">
        <v>5.14</v>
      </c>
    </row>
    <row r="974" spans="1:2" x14ac:dyDescent="0.3">
      <c r="A974" s="39">
        <v>35065</v>
      </c>
      <c r="B974" s="28">
        <v>5.52</v>
      </c>
    </row>
    <row r="975" spans="1:2" x14ac:dyDescent="0.3">
      <c r="A975" s="39">
        <v>35096</v>
      </c>
      <c r="B975" s="28">
        <v>5.52</v>
      </c>
    </row>
    <row r="976" spans="1:2" x14ac:dyDescent="0.3">
      <c r="A976" s="39">
        <v>35125</v>
      </c>
      <c r="B976" s="28">
        <v>5.52</v>
      </c>
    </row>
    <row r="977" spans="1:2" x14ac:dyDescent="0.3">
      <c r="A977" s="39">
        <v>35156</v>
      </c>
      <c r="B977" s="28">
        <v>5.28</v>
      </c>
    </row>
    <row r="978" spans="1:2" x14ac:dyDescent="0.3">
      <c r="A978" s="39">
        <v>35186</v>
      </c>
      <c r="B978" s="28">
        <v>5.34</v>
      </c>
    </row>
    <row r="979" spans="1:2" x14ac:dyDescent="0.3">
      <c r="A979" s="39">
        <v>35217</v>
      </c>
      <c r="B979" s="28">
        <v>5.03</v>
      </c>
    </row>
    <row r="980" spans="1:2" x14ac:dyDescent="0.3">
      <c r="A980" s="39">
        <v>35247</v>
      </c>
      <c r="B980" s="28">
        <v>5.1100000000000003</v>
      </c>
    </row>
    <row r="981" spans="1:2" x14ac:dyDescent="0.3">
      <c r="A981" s="39">
        <v>35278</v>
      </c>
      <c r="B981" s="28">
        <v>5.2</v>
      </c>
    </row>
    <row r="982" spans="1:2" x14ac:dyDescent="0.3">
      <c r="A982" s="39">
        <v>35309</v>
      </c>
      <c r="B982" s="28">
        <v>4.88</v>
      </c>
    </row>
    <row r="983" spans="1:2" x14ac:dyDescent="0.3">
      <c r="A983" s="39">
        <v>35339</v>
      </c>
      <c r="B983" s="28">
        <v>4.83</v>
      </c>
    </row>
    <row r="984" spans="1:2" x14ac:dyDescent="0.3">
      <c r="A984" s="39">
        <v>35370</v>
      </c>
      <c r="B984" s="28">
        <v>4.74</v>
      </c>
    </row>
    <row r="985" spans="1:2" x14ac:dyDescent="0.3">
      <c r="A985" s="39">
        <v>35400</v>
      </c>
      <c r="B985" s="28">
        <v>4.8</v>
      </c>
    </row>
    <row r="986" spans="1:2" x14ac:dyDescent="0.3">
      <c r="A986" s="39">
        <v>35431</v>
      </c>
      <c r="B986" s="28">
        <v>4.96</v>
      </c>
    </row>
    <row r="987" spans="1:2" x14ac:dyDescent="0.3">
      <c r="A987" s="39">
        <v>35462</v>
      </c>
      <c r="B987" s="28">
        <v>5.25</v>
      </c>
    </row>
    <row r="988" spans="1:2" x14ac:dyDescent="0.3">
      <c r="A988" s="39">
        <v>35490</v>
      </c>
      <c r="B988" s="28">
        <v>5.13</v>
      </c>
    </row>
    <row r="989" spans="1:2" x14ac:dyDescent="0.3">
      <c r="A989" s="39">
        <v>35521</v>
      </c>
      <c r="B989" s="28">
        <v>4.66</v>
      </c>
    </row>
    <row r="990" spans="1:2" x14ac:dyDescent="0.3">
      <c r="A990" s="39">
        <v>35551</v>
      </c>
      <c r="B990" s="28">
        <v>4.8600000000000003</v>
      </c>
    </row>
    <row r="991" spans="1:2" x14ac:dyDescent="0.3">
      <c r="A991" s="39">
        <v>35582</v>
      </c>
      <c r="B991" s="28">
        <v>4.72</v>
      </c>
    </row>
    <row r="992" spans="1:2" x14ac:dyDescent="0.3">
      <c r="A992" s="39">
        <v>35612</v>
      </c>
      <c r="B992" s="28">
        <v>4.38</v>
      </c>
    </row>
    <row r="993" spans="1:2" x14ac:dyDescent="0.3">
      <c r="A993" s="39">
        <v>35643</v>
      </c>
      <c r="B993" s="28">
        <v>4.7300000000000004</v>
      </c>
    </row>
    <row r="994" spans="1:2" x14ac:dyDescent="0.3">
      <c r="A994" s="39">
        <v>35674</v>
      </c>
      <c r="B994" s="28">
        <v>5.17</v>
      </c>
    </row>
    <row r="995" spans="1:2" x14ac:dyDescent="0.3">
      <c r="A995" s="39">
        <v>35704</v>
      </c>
      <c r="B995" s="28">
        <v>4.82</v>
      </c>
    </row>
    <row r="996" spans="1:2" x14ac:dyDescent="0.3">
      <c r="A996" s="39">
        <v>35735</v>
      </c>
      <c r="B996" s="28">
        <v>5.3</v>
      </c>
    </row>
    <row r="997" spans="1:2" x14ac:dyDescent="0.3">
      <c r="A997" s="39">
        <v>35765</v>
      </c>
      <c r="B997" s="28">
        <v>6</v>
      </c>
    </row>
    <row r="998" spans="1:2" x14ac:dyDescent="0.3">
      <c r="A998" s="39">
        <v>35796</v>
      </c>
      <c r="B998" s="28">
        <v>6.05</v>
      </c>
    </row>
    <row r="999" spans="1:2" x14ac:dyDescent="0.3">
      <c r="A999" s="39">
        <v>35827</v>
      </c>
      <c r="B999" s="28">
        <v>6.37</v>
      </c>
    </row>
    <row r="1000" spans="1:2" x14ac:dyDescent="0.3">
      <c r="A1000" s="39">
        <v>35855</v>
      </c>
      <c r="B1000" s="28">
        <v>6.35</v>
      </c>
    </row>
    <row r="1001" spans="1:2" x14ac:dyDescent="0.3">
      <c r="A1001" s="39">
        <v>35886</v>
      </c>
      <c r="B1001" s="28">
        <v>6.22</v>
      </c>
    </row>
    <row r="1002" spans="1:2" x14ac:dyDescent="0.3">
      <c r="A1002" s="39">
        <v>35916</v>
      </c>
      <c r="B1002" s="28">
        <v>4.96</v>
      </c>
    </row>
    <row r="1003" spans="1:2" x14ac:dyDescent="0.3">
      <c r="A1003" s="39">
        <v>35947</v>
      </c>
      <c r="B1003" s="28">
        <v>5.36</v>
      </c>
    </row>
    <row r="1004" spans="1:2" x14ac:dyDescent="0.3">
      <c r="A1004" s="39">
        <v>35977</v>
      </c>
      <c r="B1004" s="28">
        <v>5.53</v>
      </c>
    </row>
    <row r="1005" spans="1:2" x14ac:dyDescent="0.3">
      <c r="A1005" s="39">
        <v>36008</v>
      </c>
      <c r="B1005" s="28">
        <v>4.79</v>
      </c>
    </row>
    <row r="1006" spans="1:2" x14ac:dyDescent="0.3">
      <c r="A1006" s="39">
        <v>36039</v>
      </c>
      <c r="B1006" s="28">
        <v>5.39</v>
      </c>
    </row>
    <row r="1007" spans="1:2" x14ac:dyDescent="0.3">
      <c r="A1007" s="39">
        <v>36069</v>
      </c>
      <c r="B1007" s="28">
        <v>5.0599999999999996</v>
      </c>
    </row>
    <row r="1008" spans="1:2" x14ac:dyDescent="0.3">
      <c r="A1008" s="39">
        <v>36100</v>
      </c>
      <c r="B1008" s="28">
        <v>4.93</v>
      </c>
    </row>
    <row r="1009" spans="1:2" x14ac:dyDescent="0.3">
      <c r="A1009" s="39">
        <v>36130</v>
      </c>
      <c r="B1009" s="28">
        <v>5.01</v>
      </c>
    </row>
    <row r="1010" spans="1:2" x14ac:dyDescent="0.3">
      <c r="A1010" s="39">
        <v>36161</v>
      </c>
      <c r="B1010" s="28">
        <v>5.24</v>
      </c>
    </row>
    <row r="1011" spans="1:2" x14ac:dyDescent="0.3">
      <c r="A1011" s="39">
        <v>36192</v>
      </c>
      <c r="B1011" s="28">
        <v>5.58</v>
      </c>
    </row>
    <row r="1012" spans="1:2" x14ac:dyDescent="0.3">
      <c r="A1012" s="39">
        <v>36220</v>
      </c>
      <c r="B1012" s="28">
        <v>5.03</v>
      </c>
    </row>
    <row r="1013" spans="1:2" x14ac:dyDescent="0.3">
      <c r="A1013" s="39">
        <v>36251</v>
      </c>
      <c r="B1013" s="28">
        <v>5.44</v>
      </c>
    </row>
    <row r="1014" spans="1:2" x14ac:dyDescent="0.3">
      <c r="A1014" s="39">
        <v>36281</v>
      </c>
      <c r="B1014" s="28">
        <v>4.9400000000000004</v>
      </c>
    </row>
    <row r="1015" spans="1:2" x14ac:dyDescent="0.3">
      <c r="A1015" s="39">
        <v>36312</v>
      </c>
      <c r="B1015" s="28">
        <v>5.22</v>
      </c>
    </row>
    <row r="1016" spans="1:2" x14ac:dyDescent="0.3">
      <c r="A1016" s="39">
        <v>36342</v>
      </c>
      <c r="B1016" s="28">
        <v>5.45</v>
      </c>
    </row>
    <row r="1017" spans="1:2" x14ac:dyDescent="0.3">
      <c r="A1017" s="39">
        <v>36373</v>
      </c>
      <c r="B1017" s="28">
        <v>5.08</v>
      </c>
    </row>
    <row r="1018" spans="1:2" x14ac:dyDescent="0.3">
      <c r="A1018" s="39">
        <v>36404</v>
      </c>
      <c r="B1018" s="28">
        <v>5.58</v>
      </c>
    </row>
    <row r="1019" spans="1:2" x14ac:dyDescent="0.3">
      <c r="A1019" s="39">
        <v>36434</v>
      </c>
      <c r="B1019" s="28">
        <v>5.29</v>
      </c>
    </row>
    <row r="1020" spans="1:2" x14ac:dyDescent="0.3">
      <c r="A1020" s="39">
        <v>36465</v>
      </c>
      <c r="B1020" s="28">
        <v>5.18</v>
      </c>
    </row>
    <row r="1021" spans="1:2" x14ac:dyDescent="0.3">
      <c r="A1021" s="39">
        <v>36495</v>
      </c>
      <c r="B1021" s="28">
        <v>5.33</v>
      </c>
    </row>
    <row r="1022" spans="1:2" x14ac:dyDescent="0.3">
      <c r="A1022" s="39">
        <v>36526</v>
      </c>
      <c r="B1022" s="28">
        <v>5.26</v>
      </c>
    </row>
    <row r="1023" spans="1:2" x14ac:dyDescent="0.3">
      <c r="A1023" s="39">
        <v>36557</v>
      </c>
      <c r="B1023" s="28">
        <v>5.0999999999999996</v>
      </c>
    </row>
    <row r="1024" spans="1:2" x14ac:dyDescent="0.3">
      <c r="A1024" s="39">
        <v>36586</v>
      </c>
      <c r="B1024" s="28">
        <v>4.9400000000000004</v>
      </c>
    </row>
    <row r="1025" spans="1:2" x14ac:dyDescent="0.3">
      <c r="A1025" s="39">
        <v>36617</v>
      </c>
      <c r="B1025" s="28">
        <v>4.9400000000000004</v>
      </c>
    </row>
    <row r="1026" spans="1:2" x14ac:dyDescent="0.3">
      <c r="A1026" s="39">
        <v>36647</v>
      </c>
      <c r="B1026" s="28">
        <v>4.9000000000000004</v>
      </c>
    </row>
    <row r="1027" spans="1:2" x14ac:dyDescent="0.3">
      <c r="A1027" s="39">
        <v>36678</v>
      </c>
      <c r="B1027" s="28">
        <v>5.0199999999999996</v>
      </c>
    </row>
    <row r="1028" spans="1:2" x14ac:dyDescent="0.3">
      <c r="A1028" s="39">
        <v>36708</v>
      </c>
      <c r="B1028" s="28">
        <v>4.95</v>
      </c>
    </row>
    <row r="1029" spans="1:2" x14ac:dyDescent="0.3">
      <c r="A1029" s="39">
        <v>36739</v>
      </c>
      <c r="B1029" s="28">
        <v>4.91</v>
      </c>
    </row>
    <row r="1030" spans="1:2" x14ac:dyDescent="0.3">
      <c r="A1030" s="39">
        <v>36770</v>
      </c>
      <c r="B1030" s="28">
        <v>4.8899999999999997</v>
      </c>
    </row>
    <row r="1031" spans="1:2" x14ac:dyDescent="0.3">
      <c r="A1031" s="39">
        <v>36800</v>
      </c>
      <c r="B1031" s="28">
        <v>4.74</v>
      </c>
    </row>
    <row r="1032" spans="1:2" x14ac:dyDescent="0.3">
      <c r="A1032" s="39">
        <v>36831</v>
      </c>
      <c r="B1032" s="28">
        <v>4.63</v>
      </c>
    </row>
    <row r="1033" spans="1:2" x14ac:dyDescent="0.3">
      <c r="A1033" s="39">
        <v>36861</v>
      </c>
      <c r="B1033" s="28">
        <v>4.58</v>
      </c>
    </row>
    <row r="1034" spans="1:2" x14ac:dyDescent="0.3">
      <c r="A1034" s="39">
        <v>36892</v>
      </c>
      <c r="B1034" s="28">
        <v>4.79</v>
      </c>
    </row>
    <row r="1035" spans="1:2" x14ac:dyDescent="0.3">
      <c r="A1035" s="39">
        <v>36923</v>
      </c>
      <c r="B1035" s="28">
        <v>4.43</v>
      </c>
    </row>
    <row r="1036" spans="1:2" x14ac:dyDescent="0.3">
      <c r="A1036" s="39">
        <v>36951</v>
      </c>
      <c r="B1036" s="28">
        <v>4.33</v>
      </c>
    </row>
    <row r="1037" spans="1:2" x14ac:dyDescent="0.3">
      <c r="A1037" s="39">
        <v>36982</v>
      </c>
      <c r="B1037" s="28">
        <v>4.37</v>
      </c>
    </row>
    <row r="1038" spans="1:2" x14ac:dyDescent="0.3">
      <c r="A1038" s="39">
        <v>37012</v>
      </c>
      <c r="B1038" s="28">
        <v>4.43</v>
      </c>
    </row>
    <row r="1039" spans="1:2" x14ac:dyDescent="0.3">
      <c r="A1039" s="39">
        <v>37043</v>
      </c>
      <c r="B1039" s="28">
        <v>4.34</v>
      </c>
    </row>
    <row r="1040" spans="1:2" x14ac:dyDescent="0.3">
      <c r="A1040" s="39">
        <v>37073</v>
      </c>
      <c r="B1040" s="28">
        <v>4.22</v>
      </c>
    </row>
    <row r="1041" spans="1:2" x14ac:dyDescent="0.3">
      <c r="A1041" s="39">
        <v>37104</v>
      </c>
      <c r="B1041" s="28">
        <v>4.2</v>
      </c>
    </row>
    <row r="1042" spans="1:2" x14ac:dyDescent="0.3">
      <c r="A1042" s="39">
        <v>37135</v>
      </c>
      <c r="B1042" s="28">
        <v>4.59</v>
      </c>
    </row>
    <row r="1043" spans="1:2" x14ac:dyDescent="0.3">
      <c r="A1043" s="39">
        <v>37165</v>
      </c>
      <c r="B1043" s="28">
        <v>4.28</v>
      </c>
    </row>
    <row r="1044" spans="1:2" x14ac:dyDescent="0.3">
      <c r="A1044" s="39">
        <v>37196</v>
      </c>
      <c r="B1044" s="28">
        <v>4.1399999999999997</v>
      </c>
    </row>
    <row r="1045" spans="1:2" x14ac:dyDescent="0.3">
      <c r="A1045" s="39">
        <v>37226</v>
      </c>
      <c r="B1045" s="28">
        <v>4.5199999999999996</v>
      </c>
    </row>
    <row r="1046" spans="1:2" x14ac:dyDescent="0.3">
      <c r="A1046" s="39">
        <v>37257</v>
      </c>
      <c r="B1046" s="28">
        <v>4.28</v>
      </c>
    </row>
    <row r="1047" spans="1:2" x14ac:dyDescent="0.3">
      <c r="A1047" s="39">
        <v>37288</v>
      </c>
      <c r="B1047" s="28">
        <v>4.4400000000000004</v>
      </c>
    </row>
    <row r="1048" spans="1:2" x14ac:dyDescent="0.3">
      <c r="A1048" s="39">
        <v>37316</v>
      </c>
      <c r="B1048" s="28">
        <v>4.68</v>
      </c>
    </row>
    <row r="1049" spans="1:2" x14ac:dyDescent="0.3">
      <c r="A1049" s="39">
        <v>37347</v>
      </c>
      <c r="B1049" s="28">
        <v>4.5999999999999996</v>
      </c>
    </row>
    <row r="1050" spans="1:2" x14ac:dyDescent="0.3">
      <c r="A1050" s="39">
        <v>37377</v>
      </c>
      <c r="B1050" s="28">
        <v>5.05</v>
      </c>
    </row>
    <row r="1051" spans="1:2" x14ac:dyDescent="0.3">
      <c r="A1051" s="39">
        <v>37408</v>
      </c>
      <c r="B1051" s="28">
        <v>4.87</v>
      </c>
    </row>
    <row r="1052" spans="1:2" x14ac:dyDescent="0.3">
      <c r="A1052" s="39">
        <v>37438</v>
      </c>
      <c r="B1052" s="28">
        <v>4.66</v>
      </c>
    </row>
    <row r="1053" spans="1:2" x14ac:dyDescent="0.3">
      <c r="A1053" s="39">
        <v>37469</v>
      </c>
      <c r="B1053" s="28">
        <v>4.57</v>
      </c>
    </row>
    <row r="1054" spans="1:2" x14ac:dyDescent="0.3">
      <c r="A1054" s="39">
        <v>37500</v>
      </c>
      <c r="B1054" s="28">
        <v>4.53</v>
      </c>
    </row>
    <row r="1055" spans="1:2" x14ac:dyDescent="0.3">
      <c r="A1055" s="39">
        <v>37530</v>
      </c>
      <c r="B1055" s="28">
        <v>4.4800000000000004</v>
      </c>
    </row>
    <row r="1056" spans="1:2" x14ac:dyDescent="0.3">
      <c r="A1056" s="39">
        <v>37561</v>
      </c>
      <c r="B1056" s="28">
        <v>4.43</v>
      </c>
    </row>
    <row r="1057" spans="1:2" x14ac:dyDescent="0.3">
      <c r="A1057" s="39">
        <v>37591</v>
      </c>
      <c r="B1057" s="28">
        <v>4.67</v>
      </c>
    </row>
    <row r="1058" spans="1:2" x14ac:dyDescent="0.3">
      <c r="A1058" s="39">
        <v>37622</v>
      </c>
      <c r="B1058" s="28">
        <v>4.87</v>
      </c>
    </row>
    <row r="1059" spans="1:2" x14ac:dyDescent="0.3">
      <c r="A1059" s="39">
        <v>37653</v>
      </c>
      <c r="B1059" s="28">
        <v>4.5999999999999996</v>
      </c>
    </row>
    <row r="1060" spans="1:2" x14ac:dyDescent="0.3">
      <c r="A1060" s="39">
        <v>37681</v>
      </c>
      <c r="B1060" s="28">
        <v>4.46</v>
      </c>
    </row>
    <row r="1061" spans="1:2" x14ac:dyDescent="0.3">
      <c r="A1061" s="39">
        <v>37712</v>
      </c>
      <c r="B1061" s="28">
        <v>4.6100000000000003</v>
      </c>
    </row>
    <row r="1062" spans="1:2" x14ac:dyDescent="0.3">
      <c r="A1062" s="39">
        <v>37742</v>
      </c>
      <c r="B1062" s="28">
        <v>4.5599999999999996</v>
      </c>
    </row>
    <row r="1063" spans="1:2" x14ac:dyDescent="0.3">
      <c r="A1063" s="39">
        <v>37773</v>
      </c>
      <c r="B1063" s="28">
        <v>4.51</v>
      </c>
    </row>
    <row r="1064" spans="1:2" x14ac:dyDescent="0.3">
      <c r="A1064" s="39">
        <v>37803</v>
      </c>
      <c r="B1064" s="28">
        <v>5.08</v>
      </c>
    </row>
    <row r="1065" spans="1:2" x14ac:dyDescent="0.3">
      <c r="A1065" s="39">
        <v>37834</v>
      </c>
      <c r="B1065" s="28">
        <v>5.1100000000000003</v>
      </c>
    </row>
    <row r="1066" spans="1:2" x14ac:dyDescent="0.3">
      <c r="A1066" s="39">
        <v>37865</v>
      </c>
      <c r="B1066" s="28">
        <v>5.12</v>
      </c>
    </row>
    <row r="1067" spans="1:2" x14ac:dyDescent="0.3">
      <c r="A1067" s="39">
        <v>37895</v>
      </c>
      <c r="B1067" s="28">
        <v>5.14</v>
      </c>
    </row>
    <row r="1068" spans="1:2" x14ac:dyDescent="0.3">
      <c r="A1068" s="39">
        <v>37926</v>
      </c>
      <c r="B1068" s="28">
        <v>5.35</v>
      </c>
    </row>
    <row r="1069" spans="1:2" x14ac:dyDescent="0.3">
      <c r="A1069" s="39">
        <v>37956</v>
      </c>
      <c r="B1069" s="28">
        <v>5.97</v>
      </c>
    </row>
    <row r="1070" spans="1:2" x14ac:dyDescent="0.3">
      <c r="A1070" s="39">
        <v>37987</v>
      </c>
      <c r="B1070" s="28">
        <v>6.23</v>
      </c>
    </row>
    <row r="1071" spans="1:2" x14ac:dyDescent="0.3">
      <c r="A1071" s="39">
        <v>38018</v>
      </c>
      <c r="B1071" s="28">
        <v>6.58</v>
      </c>
    </row>
    <row r="1072" spans="1:2" x14ac:dyDescent="0.3">
      <c r="A1072" s="39">
        <v>38047</v>
      </c>
      <c r="B1072" s="28">
        <v>7.83</v>
      </c>
    </row>
    <row r="1073" spans="1:2" x14ac:dyDescent="0.3">
      <c r="A1073" s="39">
        <v>38078</v>
      </c>
      <c r="B1073" s="28">
        <v>5.95</v>
      </c>
    </row>
    <row r="1074" spans="1:2" x14ac:dyDescent="0.3">
      <c r="A1074" s="39">
        <v>38108</v>
      </c>
      <c r="B1074" s="28">
        <v>6.17</v>
      </c>
    </row>
    <row r="1075" spans="1:2" x14ac:dyDescent="0.3">
      <c r="A1075" s="39">
        <v>38139</v>
      </c>
      <c r="B1075" s="28">
        <v>5.91</v>
      </c>
    </row>
    <row r="1076" spans="1:2" x14ac:dyDescent="0.3">
      <c r="A1076" s="39">
        <v>38169</v>
      </c>
      <c r="B1076" s="28">
        <v>6.42</v>
      </c>
    </row>
    <row r="1077" spans="1:2" x14ac:dyDescent="0.3">
      <c r="A1077" s="39">
        <v>38200</v>
      </c>
      <c r="B1077" s="28">
        <v>6.74</v>
      </c>
    </row>
    <row r="1078" spans="1:2" x14ac:dyDescent="0.3">
      <c r="A1078" s="39">
        <v>38231</v>
      </c>
      <c r="B1078" s="28">
        <v>6.67</v>
      </c>
    </row>
    <row r="1079" spans="1:2" x14ac:dyDescent="0.3">
      <c r="A1079" s="39">
        <v>38261</v>
      </c>
      <c r="B1079" s="28">
        <v>7.16</v>
      </c>
    </row>
    <row r="1080" spans="1:2" x14ac:dyDescent="0.3">
      <c r="A1080" s="39">
        <v>38292</v>
      </c>
      <c r="B1080" s="28">
        <v>7.76</v>
      </c>
    </row>
    <row r="1081" spans="1:2" x14ac:dyDescent="0.3">
      <c r="A1081" s="39">
        <v>38322</v>
      </c>
      <c r="B1081" s="28">
        <v>6.82</v>
      </c>
    </row>
    <row r="1082" spans="1:2" x14ac:dyDescent="0.3">
      <c r="A1082" s="39">
        <v>38353</v>
      </c>
      <c r="B1082" s="28">
        <v>6.72</v>
      </c>
    </row>
    <row r="1083" spans="1:2" x14ac:dyDescent="0.3">
      <c r="A1083" s="39">
        <v>38384</v>
      </c>
      <c r="B1083" s="28">
        <v>7.35</v>
      </c>
    </row>
    <row r="1084" spans="1:2" x14ac:dyDescent="0.3">
      <c r="A1084" s="39">
        <v>38412</v>
      </c>
      <c r="B1084" s="28">
        <v>7.19</v>
      </c>
    </row>
    <row r="1085" spans="1:2" x14ac:dyDescent="0.3">
      <c r="A1085" s="39">
        <v>38443</v>
      </c>
      <c r="B1085" s="28">
        <v>6.98</v>
      </c>
    </row>
    <row r="1086" spans="1:2" x14ac:dyDescent="0.3">
      <c r="A1086" s="39">
        <v>38473</v>
      </c>
      <c r="B1086" s="28">
        <v>7.13</v>
      </c>
    </row>
    <row r="1087" spans="1:2" x14ac:dyDescent="0.3">
      <c r="A1087" s="39">
        <v>38504</v>
      </c>
      <c r="B1087" s="28">
        <v>7.1</v>
      </c>
    </row>
    <row r="1088" spans="1:2" x14ac:dyDescent="0.3">
      <c r="A1088" s="39">
        <v>38534</v>
      </c>
      <c r="B1088" s="28">
        <v>7.15</v>
      </c>
    </row>
    <row r="1089" spans="1:2" x14ac:dyDescent="0.3">
      <c r="A1089" s="39">
        <v>38565</v>
      </c>
      <c r="B1089" s="28">
        <v>6.74</v>
      </c>
    </row>
    <row r="1090" spans="1:2" x14ac:dyDescent="0.3">
      <c r="A1090" s="39">
        <v>38596</v>
      </c>
      <c r="B1090" s="28">
        <v>7.53</v>
      </c>
    </row>
    <row r="1091" spans="1:2" x14ac:dyDescent="0.3">
      <c r="A1091" s="39">
        <v>38626</v>
      </c>
      <c r="B1091" s="28">
        <v>7.77</v>
      </c>
    </row>
    <row r="1092" spans="1:2" x14ac:dyDescent="0.3">
      <c r="A1092" s="39">
        <v>38657</v>
      </c>
      <c r="B1092" s="28">
        <v>8.2100000000000009</v>
      </c>
    </row>
    <row r="1093" spans="1:2" x14ac:dyDescent="0.3">
      <c r="A1093" s="39">
        <v>38687</v>
      </c>
      <c r="B1093" s="28">
        <v>8.83</v>
      </c>
    </row>
    <row r="1094" spans="1:2" x14ac:dyDescent="0.3">
      <c r="A1094" s="39">
        <v>38718</v>
      </c>
      <c r="B1094" s="28">
        <v>9.91</v>
      </c>
    </row>
    <row r="1095" spans="1:2" x14ac:dyDescent="0.3">
      <c r="A1095" s="39">
        <v>38749</v>
      </c>
      <c r="B1095" s="28">
        <v>9.6999999999999993</v>
      </c>
    </row>
    <row r="1096" spans="1:2" x14ac:dyDescent="0.3">
      <c r="A1096" s="39">
        <v>38777</v>
      </c>
      <c r="B1096" s="28">
        <v>11.76</v>
      </c>
    </row>
    <row r="1097" spans="1:2" x14ac:dyDescent="0.3">
      <c r="A1097" s="39">
        <v>38808</v>
      </c>
      <c r="B1097" s="28">
        <v>12.56</v>
      </c>
    </row>
    <row r="1098" spans="1:2" x14ac:dyDescent="0.3">
      <c r="A1098" s="39">
        <v>38838</v>
      </c>
      <c r="B1098" s="28">
        <v>13.13</v>
      </c>
    </row>
    <row r="1099" spans="1:2" x14ac:dyDescent="0.3">
      <c r="A1099" s="39">
        <v>38869</v>
      </c>
      <c r="B1099" s="28">
        <v>10.7</v>
      </c>
    </row>
    <row r="1100" spans="1:2" x14ac:dyDescent="0.3">
      <c r="A1100" s="39">
        <v>38899</v>
      </c>
      <c r="B1100" s="28">
        <v>11.44</v>
      </c>
    </row>
    <row r="1101" spans="1:2" x14ac:dyDescent="0.3">
      <c r="A1101" s="39">
        <v>38930</v>
      </c>
      <c r="B1101" s="28">
        <v>12.6</v>
      </c>
    </row>
    <row r="1102" spans="1:2" x14ac:dyDescent="0.3">
      <c r="A1102" s="39">
        <v>38961</v>
      </c>
      <c r="B1102" s="28">
        <v>11.55</v>
      </c>
    </row>
    <row r="1103" spans="1:2" x14ac:dyDescent="0.3">
      <c r="A1103" s="39">
        <v>38991</v>
      </c>
      <c r="B1103" s="28">
        <v>12.08</v>
      </c>
    </row>
    <row r="1104" spans="1:2" x14ac:dyDescent="0.3">
      <c r="A1104" s="39">
        <v>39022</v>
      </c>
      <c r="B1104" s="28">
        <v>13.68</v>
      </c>
    </row>
    <row r="1105" spans="1:2" x14ac:dyDescent="0.3">
      <c r="A1105" s="39">
        <v>39052</v>
      </c>
      <c r="B1105" s="28">
        <v>12.9</v>
      </c>
    </row>
    <row r="1106" spans="1:2" x14ac:dyDescent="0.3">
      <c r="A1106" s="39">
        <v>39083</v>
      </c>
      <c r="B1106" s="28">
        <v>13.36</v>
      </c>
    </row>
    <row r="1107" spans="1:2" x14ac:dyDescent="0.3">
      <c r="A1107" s="39">
        <v>39114</v>
      </c>
      <c r="B1107" s="28">
        <v>14.31</v>
      </c>
    </row>
    <row r="1108" spans="1:2" x14ac:dyDescent="0.3">
      <c r="A1108" s="39">
        <v>39142</v>
      </c>
      <c r="B1108" s="28">
        <v>13.35</v>
      </c>
    </row>
    <row r="1109" spans="1:2" x14ac:dyDescent="0.3">
      <c r="A1109" s="39">
        <v>39173</v>
      </c>
      <c r="B1109" s="28">
        <v>13.5</v>
      </c>
    </row>
    <row r="1110" spans="1:2" x14ac:dyDescent="0.3">
      <c r="A1110" s="39">
        <v>39203</v>
      </c>
      <c r="B1110" s="28">
        <v>13.25</v>
      </c>
    </row>
    <row r="1111" spans="1:2" x14ac:dyDescent="0.3">
      <c r="A1111" s="39">
        <v>39234</v>
      </c>
      <c r="B1111" s="28">
        <v>12.54</v>
      </c>
    </row>
    <row r="1112" spans="1:2" x14ac:dyDescent="0.3">
      <c r="A1112" s="39">
        <v>39264</v>
      </c>
      <c r="B1112" s="28">
        <v>12.93</v>
      </c>
    </row>
    <row r="1113" spans="1:2" x14ac:dyDescent="0.3">
      <c r="A1113" s="39">
        <v>39295</v>
      </c>
      <c r="B1113" s="28">
        <v>11.95</v>
      </c>
    </row>
    <row r="1114" spans="1:2" x14ac:dyDescent="0.3">
      <c r="A1114" s="39">
        <v>39326</v>
      </c>
      <c r="B1114" s="28">
        <v>13.65</v>
      </c>
    </row>
    <row r="1115" spans="1:2" x14ac:dyDescent="0.3">
      <c r="A1115" s="39">
        <v>39356</v>
      </c>
      <c r="B1115" s="28">
        <v>14.32</v>
      </c>
    </row>
    <row r="1116" spans="1:2" x14ac:dyDescent="0.3">
      <c r="A1116" s="39">
        <v>39387</v>
      </c>
      <c r="B1116" s="28">
        <v>14.23</v>
      </c>
    </row>
    <row r="1117" spans="1:2" x14ac:dyDescent="0.3">
      <c r="A1117" s="39">
        <v>39417</v>
      </c>
      <c r="B1117" s="28">
        <v>14.76</v>
      </c>
    </row>
    <row r="1118" spans="1:2" x14ac:dyDescent="0.3">
      <c r="A1118" s="39">
        <v>39448</v>
      </c>
      <c r="B1118" s="28">
        <v>16.739999999999998</v>
      </c>
    </row>
    <row r="1119" spans="1:2" x14ac:dyDescent="0.3">
      <c r="A1119" s="39">
        <v>39479</v>
      </c>
      <c r="B1119" s="28">
        <v>19.62</v>
      </c>
    </row>
    <row r="1120" spans="1:2" x14ac:dyDescent="0.3">
      <c r="A1120" s="39">
        <v>39508</v>
      </c>
      <c r="B1120" s="28">
        <v>17.989999999999998</v>
      </c>
    </row>
    <row r="1121" spans="1:2" x14ac:dyDescent="0.3">
      <c r="A1121" s="39">
        <v>39539</v>
      </c>
      <c r="B1121" s="28">
        <v>16.47</v>
      </c>
    </row>
    <row r="1122" spans="1:2" x14ac:dyDescent="0.3">
      <c r="A1122" s="39">
        <v>39569</v>
      </c>
      <c r="B1122" s="28">
        <v>16.850000000000001</v>
      </c>
    </row>
    <row r="1123" spans="1:2" x14ac:dyDescent="0.3">
      <c r="A1123" s="39">
        <v>39600</v>
      </c>
      <c r="B1123" s="28">
        <v>17.649999999999999</v>
      </c>
    </row>
    <row r="1124" spans="1:2" x14ac:dyDescent="0.3">
      <c r="A1124" s="39">
        <v>39630</v>
      </c>
      <c r="B1124" s="28">
        <v>17.48</v>
      </c>
    </row>
    <row r="1125" spans="1:2" x14ac:dyDescent="0.3">
      <c r="A1125" s="39">
        <v>39661</v>
      </c>
      <c r="B1125" s="28">
        <v>13.76</v>
      </c>
    </row>
    <row r="1126" spans="1:2" x14ac:dyDescent="0.3">
      <c r="A1126" s="39">
        <v>39692</v>
      </c>
      <c r="B1126" s="28">
        <v>12.96</v>
      </c>
    </row>
    <row r="1127" spans="1:2" x14ac:dyDescent="0.3">
      <c r="A1127" s="39">
        <v>39722</v>
      </c>
      <c r="B1127" s="28">
        <v>9.2799999999999994</v>
      </c>
    </row>
    <row r="1128" spans="1:2" x14ac:dyDescent="0.3">
      <c r="A1128" s="39">
        <v>39753</v>
      </c>
      <c r="B1128" s="28">
        <v>10.119999999999999</v>
      </c>
    </row>
    <row r="1129" spans="1:2" x14ac:dyDescent="0.3">
      <c r="A1129" s="39">
        <v>39783</v>
      </c>
      <c r="B1129" s="28">
        <v>10.79</v>
      </c>
    </row>
    <row r="1130" spans="1:2" x14ac:dyDescent="0.3">
      <c r="A1130" s="39">
        <v>39814</v>
      </c>
      <c r="B1130" s="28">
        <v>12.51</v>
      </c>
    </row>
    <row r="1131" spans="1:2" x14ac:dyDescent="0.3">
      <c r="A1131" s="39">
        <v>39845</v>
      </c>
      <c r="B1131" s="28">
        <v>13.21</v>
      </c>
    </row>
    <row r="1132" spans="1:2" x14ac:dyDescent="0.3">
      <c r="A1132" s="39">
        <v>39873</v>
      </c>
      <c r="B1132" s="28">
        <v>13.11</v>
      </c>
    </row>
    <row r="1133" spans="1:2" x14ac:dyDescent="0.3">
      <c r="A1133" s="39">
        <v>39904</v>
      </c>
      <c r="B1133" s="28">
        <v>12.63</v>
      </c>
    </row>
    <row r="1134" spans="1:2" x14ac:dyDescent="0.3">
      <c r="A1134" s="39">
        <v>39934</v>
      </c>
      <c r="B1134" s="28">
        <v>15.52</v>
      </c>
    </row>
    <row r="1135" spans="1:2" x14ac:dyDescent="0.3">
      <c r="A1135" s="39">
        <v>39965</v>
      </c>
      <c r="B1135" s="28">
        <v>13.94</v>
      </c>
    </row>
    <row r="1136" spans="1:2" x14ac:dyDescent="0.3">
      <c r="A1136" s="39">
        <v>39995</v>
      </c>
      <c r="B1136" s="28">
        <v>13.63</v>
      </c>
    </row>
    <row r="1137" spans="1:2" x14ac:dyDescent="0.3">
      <c r="A1137" s="39">
        <v>40026</v>
      </c>
      <c r="B1137" s="28">
        <v>14.54</v>
      </c>
    </row>
    <row r="1138" spans="1:2" x14ac:dyDescent="0.3">
      <c r="A1138" s="39">
        <v>40057</v>
      </c>
      <c r="B1138" s="28">
        <v>16.45</v>
      </c>
    </row>
    <row r="1139" spans="1:2" x14ac:dyDescent="0.3">
      <c r="A1139" s="39">
        <v>40087</v>
      </c>
      <c r="B1139" s="28">
        <v>16.57</v>
      </c>
    </row>
    <row r="1140" spans="1:2" x14ac:dyDescent="0.3">
      <c r="A1140" s="39">
        <v>40118</v>
      </c>
      <c r="B1140" s="28">
        <v>18.14</v>
      </c>
    </row>
    <row r="1141" spans="1:2" x14ac:dyDescent="0.3">
      <c r="A1141" s="39">
        <v>40148</v>
      </c>
      <c r="B1141" s="28">
        <v>16.989999999999998</v>
      </c>
    </row>
    <row r="1142" spans="1:2" x14ac:dyDescent="0.3">
      <c r="A1142" s="39">
        <v>40179</v>
      </c>
      <c r="B1142" s="28">
        <v>16.29</v>
      </c>
    </row>
    <row r="1143" spans="1:2" x14ac:dyDescent="0.3">
      <c r="A1143" s="39">
        <v>40210</v>
      </c>
      <c r="B1143" s="28">
        <v>16.12</v>
      </c>
    </row>
    <row r="1144" spans="1:2" x14ac:dyDescent="0.3">
      <c r="A1144" s="39">
        <v>40238</v>
      </c>
      <c r="B1144" s="28">
        <v>17.5</v>
      </c>
    </row>
    <row r="1145" spans="1:2" x14ac:dyDescent="0.3">
      <c r="A1145" s="39">
        <v>40269</v>
      </c>
      <c r="B1145" s="28">
        <v>18.62</v>
      </c>
    </row>
    <row r="1146" spans="1:2" x14ac:dyDescent="0.3">
      <c r="A1146" s="39">
        <v>40299</v>
      </c>
      <c r="B1146" s="28">
        <v>18.53</v>
      </c>
    </row>
    <row r="1147" spans="1:2" x14ac:dyDescent="0.3">
      <c r="A1147" s="39">
        <v>40330</v>
      </c>
      <c r="B1147" s="28">
        <v>18.739999999999998</v>
      </c>
    </row>
    <row r="1148" spans="1:2" x14ac:dyDescent="0.3">
      <c r="A1148" s="39">
        <v>40360</v>
      </c>
      <c r="B1148" s="28">
        <v>17.66</v>
      </c>
    </row>
    <row r="1149" spans="1:2" x14ac:dyDescent="0.3">
      <c r="A1149" s="39">
        <v>40391</v>
      </c>
      <c r="B1149" s="28">
        <v>18.87</v>
      </c>
    </row>
    <row r="1150" spans="1:2" x14ac:dyDescent="0.3">
      <c r="A1150" s="39">
        <v>40422</v>
      </c>
      <c r="B1150" s="28">
        <v>22.07</v>
      </c>
    </row>
    <row r="1151" spans="1:2" x14ac:dyDescent="0.3">
      <c r="A1151" s="39">
        <v>40452</v>
      </c>
      <c r="B1151" s="28">
        <v>23.96</v>
      </c>
    </row>
    <row r="1152" spans="1:2" x14ac:dyDescent="0.3">
      <c r="A1152" s="39">
        <v>40483</v>
      </c>
      <c r="B1152" s="28">
        <v>27.13</v>
      </c>
    </row>
    <row r="1153" spans="1:2" x14ac:dyDescent="0.3">
      <c r="A1153" s="39">
        <v>40513</v>
      </c>
      <c r="B1153" s="28">
        <v>30.63</v>
      </c>
    </row>
    <row r="1154" spans="1:2" x14ac:dyDescent="0.3">
      <c r="A1154" s="39">
        <v>40544</v>
      </c>
      <c r="B1154" s="28">
        <v>27.75</v>
      </c>
    </row>
    <row r="1155" spans="1:2" x14ac:dyDescent="0.3">
      <c r="A1155" s="39">
        <v>40575</v>
      </c>
      <c r="B1155" s="28">
        <v>33.49</v>
      </c>
    </row>
    <row r="1156" spans="1:2" x14ac:dyDescent="0.3">
      <c r="A1156" s="39">
        <v>40603</v>
      </c>
      <c r="B1156" s="28">
        <v>37.869999999999997</v>
      </c>
    </row>
    <row r="1157" spans="1:2" x14ac:dyDescent="0.3">
      <c r="A1157" s="39">
        <v>40634</v>
      </c>
      <c r="B1157" s="28">
        <v>48.7</v>
      </c>
    </row>
    <row r="1158" spans="1:2" x14ac:dyDescent="0.3">
      <c r="A1158" s="39">
        <v>40664</v>
      </c>
      <c r="B1158" s="28">
        <v>38.65</v>
      </c>
    </row>
    <row r="1159" spans="1:2" x14ac:dyDescent="0.3">
      <c r="A1159" s="39">
        <v>40695</v>
      </c>
      <c r="B1159" s="28">
        <v>35.020000000000003</v>
      </c>
    </row>
    <row r="1160" spans="1:2" x14ac:dyDescent="0.3">
      <c r="A1160" s="39">
        <v>40725</v>
      </c>
      <c r="B1160" s="28">
        <v>39.630000000000003</v>
      </c>
    </row>
    <row r="1161" spans="1:2" x14ac:dyDescent="0.3">
      <c r="A1161" s="39">
        <v>40756</v>
      </c>
      <c r="B1161" s="28">
        <v>41.35</v>
      </c>
    </row>
    <row r="1162" spans="1:2" x14ac:dyDescent="0.3">
      <c r="A1162" s="39">
        <v>40787</v>
      </c>
      <c r="B1162" s="28">
        <v>30.45</v>
      </c>
    </row>
    <row r="1163" spans="1:2" x14ac:dyDescent="0.3">
      <c r="A1163" s="39">
        <v>40817</v>
      </c>
      <c r="B1163" s="28">
        <v>34.24</v>
      </c>
    </row>
    <row r="1164" spans="1:2" x14ac:dyDescent="0.3">
      <c r="A1164" s="39">
        <v>40848</v>
      </c>
      <c r="B1164" s="28">
        <v>31.35</v>
      </c>
    </row>
    <row r="1165" spans="1:2" x14ac:dyDescent="0.3">
      <c r="A1165" s="39">
        <v>40878</v>
      </c>
      <c r="B1165" s="28">
        <v>28.18</v>
      </c>
    </row>
    <row r="1166" spans="1:2" x14ac:dyDescent="0.3">
      <c r="A1166" s="39">
        <v>40909</v>
      </c>
      <c r="B1166" s="28">
        <v>33.6</v>
      </c>
    </row>
    <row r="1167" spans="1:2" x14ac:dyDescent="0.3">
      <c r="A1167" s="39">
        <v>40940</v>
      </c>
      <c r="B1167" s="28">
        <v>37.229999999999997</v>
      </c>
    </row>
    <row r="1168" spans="1:2" x14ac:dyDescent="0.3">
      <c r="A1168" s="39">
        <v>40969</v>
      </c>
      <c r="B1168" s="28">
        <v>32.43</v>
      </c>
    </row>
    <row r="1169" spans="1:2" x14ac:dyDescent="0.3">
      <c r="A1169" s="39">
        <v>41000</v>
      </c>
      <c r="B1169" s="28">
        <v>31.2</v>
      </c>
    </row>
    <row r="1170" spans="1:2" x14ac:dyDescent="0.3">
      <c r="A1170" s="39">
        <v>41030</v>
      </c>
      <c r="B1170" s="28">
        <v>28.1</v>
      </c>
    </row>
    <row r="1171" spans="1:2" x14ac:dyDescent="0.3">
      <c r="A1171" s="39">
        <v>41061</v>
      </c>
      <c r="B1171" s="28">
        <v>27.08</v>
      </c>
    </row>
    <row r="1172" spans="1:2" x14ac:dyDescent="0.3">
      <c r="A1172" s="39">
        <v>41091</v>
      </c>
      <c r="B1172" s="28">
        <v>28.2</v>
      </c>
    </row>
    <row r="1173" spans="1:2" x14ac:dyDescent="0.3">
      <c r="A1173" s="39">
        <v>41122</v>
      </c>
      <c r="B1173" s="28">
        <v>30.52</v>
      </c>
    </row>
    <row r="1174" spans="1:2" x14ac:dyDescent="0.3">
      <c r="A1174" s="39">
        <v>41153</v>
      </c>
      <c r="B1174" s="28">
        <v>34.65</v>
      </c>
    </row>
    <row r="1175" spans="1:2" x14ac:dyDescent="0.3">
      <c r="A1175" s="39">
        <v>41183</v>
      </c>
      <c r="B1175" s="28">
        <v>32.28</v>
      </c>
    </row>
    <row r="1176" spans="1:2" x14ac:dyDescent="0.3">
      <c r="A1176" s="39">
        <v>41214</v>
      </c>
      <c r="B1176" s="28">
        <v>34.28</v>
      </c>
    </row>
    <row r="1177" spans="1:2" x14ac:dyDescent="0.3">
      <c r="A1177" s="39">
        <v>41244</v>
      </c>
      <c r="B1177" s="28">
        <v>29.95</v>
      </c>
    </row>
    <row r="1178" spans="1:2" x14ac:dyDescent="0.3">
      <c r="A1178" s="39">
        <v>41275</v>
      </c>
      <c r="B1178" s="28">
        <v>32.03</v>
      </c>
    </row>
    <row r="1179" spans="1:2" x14ac:dyDescent="0.3">
      <c r="A1179" s="39">
        <v>41306</v>
      </c>
      <c r="B1179" s="28">
        <v>28.95</v>
      </c>
    </row>
    <row r="1180" spans="1:2" x14ac:dyDescent="0.3">
      <c r="A1180" s="39">
        <v>41334</v>
      </c>
      <c r="B1180" s="28">
        <v>28.64</v>
      </c>
    </row>
    <row r="1181" spans="1:2" x14ac:dyDescent="0.3">
      <c r="A1181" s="39">
        <v>41365</v>
      </c>
      <c r="B1181" s="28">
        <v>24.42</v>
      </c>
    </row>
    <row r="1182" spans="1:2" x14ac:dyDescent="0.3">
      <c r="A1182" s="39">
        <v>41395</v>
      </c>
      <c r="B1182" s="28">
        <v>22.57</v>
      </c>
    </row>
    <row r="1183" spans="1:2" x14ac:dyDescent="0.3">
      <c r="A1183" s="39">
        <v>41426</v>
      </c>
      <c r="B1183" s="28">
        <v>18.86</v>
      </c>
    </row>
    <row r="1184" spans="1:2" x14ac:dyDescent="0.3">
      <c r="A1184" s="39">
        <v>41456</v>
      </c>
      <c r="B1184" s="28">
        <v>19.940000000000001</v>
      </c>
    </row>
    <row r="1185" spans="1:2" x14ac:dyDescent="0.3">
      <c r="A1185" s="39">
        <v>41487</v>
      </c>
      <c r="B1185" s="28">
        <v>23.64</v>
      </c>
    </row>
    <row r="1186" spans="1:2" x14ac:dyDescent="0.3">
      <c r="A1186" s="39">
        <v>41518</v>
      </c>
      <c r="B1186" s="28">
        <v>21.68</v>
      </c>
    </row>
    <row r="1187" spans="1:2" x14ac:dyDescent="0.3">
      <c r="A1187" s="39">
        <v>41548</v>
      </c>
      <c r="B1187" s="28">
        <v>22.2</v>
      </c>
    </row>
    <row r="1188" spans="1:2" x14ac:dyDescent="0.3">
      <c r="A1188" s="39">
        <v>41579</v>
      </c>
      <c r="B1188" s="28">
        <v>19.93</v>
      </c>
    </row>
    <row r="1189" spans="1:2" x14ac:dyDescent="0.3">
      <c r="A1189" s="39">
        <v>41609</v>
      </c>
      <c r="B1189" s="28">
        <v>19.5</v>
      </c>
    </row>
    <row r="1190" spans="1:2" x14ac:dyDescent="0.3">
      <c r="A1190" s="39">
        <v>41640</v>
      </c>
      <c r="B1190" s="28">
        <v>19.309999999999999</v>
      </c>
    </row>
    <row r="1191" spans="1:2" x14ac:dyDescent="0.3">
      <c r="A1191" s="39">
        <v>41671</v>
      </c>
      <c r="B1191" s="28">
        <v>21.27</v>
      </c>
    </row>
    <row r="1192" spans="1:2" x14ac:dyDescent="0.3">
      <c r="A1192" s="39">
        <v>41699</v>
      </c>
      <c r="B1192" s="28">
        <v>19.97</v>
      </c>
    </row>
    <row r="1193" spans="1:2" x14ac:dyDescent="0.3">
      <c r="A1193" s="39">
        <v>41730</v>
      </c>
      <c r="B1193" s="28">
        <v>19.28</v>
      </c>
    </row>
    <row r="1194" spans="1:2" x14ac:dyDescent="0.3">
      <c r="A1194" s="39">
        <v>41760</v>
      </c>
      <c r="B1194" s="28">
        <v>19</v>
      </c>
    </row>
    <row r="1195" spans="1:2" x14ac:dyDescent="0.3">
      <c r="A1195" s="39">
        <v>41791</v>
      </c>
      <c r="B1195" s="28">
        <v>20.87</v>
      </c>
    </row>
    <row r="1196" spans="1:2" x14ac:dyDescent="0.3">
      <c r="A1196" s="39">
        <v>41821</v>
      </c>
      <c r="B1196" s="28">
        <v>20.69</v>
      </c>
    </row>
    <row r="1197" spans="1:2" x14ac:dyDescent="0.3">
      <c r="A1197" s="39">
        <v>41852</v>
      </c>
      <c r="B1197" s="28">
        <v>19.47</v>
      </c>
    </row>
    <row r="1198" spans="1:2" x14ac:dyDescent="0.3">
      <c r="A1198" s="39">
        <v>41883</v>
      </c>
      <c r="B1198" s="28">
        <v>17.11</v>
      </c>
    </row>
    <row r="1199" spans="1:2" x14ac:dyDescent="0.3">
      <c r="A1199" s="39">
        <v>41913</v>
      </c>
      <c r="B1199" s="28">
        <v>16.2</v>
      </c>
    </row>
    <row r="1200" spans="1:2" x14ac:dyDescent="0.3">
      <c r="A1200" s="39">
        <v>41944</v>
      </c>
      <c r="B1200" s="28">
        <v>15.97</v>
      </c>
    </row>
    <row r="1201" spans="1:2" x14ac:dyDescent="0.3">
      <c r="A1201" s="39">
        <v>41974</v>
      </c>
      <c r="B1201" s="28">
        <v>15.97</v>
      </c>
    </row>
    <row r="1202" spans="1:2" x14ac:dyDescent="0.3">
      <c r="A1202" s="39">
        <v>42005</v>
      </c>
      <c r="B1202" s="28">
        <v>16.920000000000002</v>
      </c>
    </row>
    <row r="1203" spans="1:2" x14ac:dyDescent="0.3">
      <c r="A1203" s="39">
        <v>42036</v>
      </c>
      <c r="B1203" s="28">
        <v>16.53</v>
      </c>
    </row>
    <row r="1204" spans="1:2" x14ac:dyDescent="0.3">
      <c r="A1204" s="39">
        <v>42064</v>
      </c>
      <c r="B1204" s="28">
        <v>16.600000000000001</v>
      </c>
    </row>
    <row r="1205" spans="1:2" x14ac:dyDescent="0.3">
      <c r="A1205" s="39">
        <v>42095</v>
      </c>
      <c r="B1205" s="28">
        <v>16.52</v>
      </c>
    </row>
    <row r="1206" spans="1:2" x14ac:dyDescent="0.3">
      <c r="A1206" s="39">
        <v>42125</v>
      </c>
      <c r="B1206" s="28">
        <v>16.7</v>
      </c>
    </row>
    <row r="1207" spans="1:2" x14ac:dyDescent="0.3">
      <c r="A1207" s="39">
        <v>42156</v>
      </c>
      <c r="B1207" s="28">
        <v>15.58</v>
      </c>
    </row>
    <row r="1208" spans="1:2" x14ac:dyDescent="0.3">
      <c r="A1208" s="39">
        <v>42186</v>
      </c>
      <c r="B1208" s="28">
        <v>14.75</v>
      </c>
    </row>
    <row r="1209" spans="1:2" x14ac:dyDescent="0.3">
      <c r="A1209" s="39">
        <v>42217</v>
      </c>
      <c r="B1209" s="28">
        <v>14.59</v>
      </c>
    </row>
    <row r="1210" spans="1:2" x14ac:dyDescent="0.3">
      <c r="A1210" s="39">
        <v>42248</v>
      </c>
      <c r="B1210" s="28">
        <v>14.52</v>
      </c>
    </row>
    <row r="1211" spans="1:2" x14ac:dyDescent="0.3">
      <c r="A1211" s="39">
        <v>42278</v>
      </c>
      <c r="B1211" s="28">
        <v>15.57</v>
      </c>
    </row>
    <row r="1212" spans="1:2" x14ac:dyDescent="0.3">
      <c r="A1212" s="39">
        <v>42309</v>
      </c>
      <c r="B1212" s="28">
        <v>14.09</v>
      </c>
    </row>
    <row r="1213" spans="1:2" x14ac:dyDescent="0.3">
      <c r="A1213" s="39">
        <v>42339</v>
      </c>
      <c r="B1213" s="28">
        <v>13.8</v>
      </c>
    </row>
    <row r="1214" spans="1:2" x14ac:dyDescent="0.3">
      <c r="A1214" s="39">
        <v>42370</v>
      </c>
      <c r="B1214" s="28">
        <v>14.24</v>
      </c>
    </row>
    <row r="1215" spans="1:2" x14ac:dyDescent="0.3">
      <c r="A1215" s="39">
        <v>42401</v>
      </c>
      <c r="B1215" s="28">
        <v>14.92</v>
      </c>
    </row>
    <row r="1216" spans="1:2" x14ac:dyDescent="0.3">
      <c r="A1216" s="39">
        <v>42430</v>
      </c>
      <c r="B1216" s="28">
        <v>15.46</v>
      </c>
    </row>
    <row r="1217" spans="1:2" x14ac:dyDescent="0.3">
      <c r="A1217" s="39">
        <v>42461</v>
      </c>
      <c r="B1217" s="28">
        <v>17.82</v>
      </c>
    </row>
    <row r="1218" spans="1:2" x14ac:dyDescent="0.3">
      <c r="A1218" s="39">
        <v>42491</v>
      </c>
      <c r="B1218" s="28">
        <v>15.994</v>
      </c>
    </row>
    <row r="1219" spans="1:2" x14ac:dyDescent="0.3">
      <c r="A1219" s="39">
        <v>42522</v>
      </c>
      <c r="B1219" s="28">
        <v>18.623000000000001</v>
      </c>
    </row>
    <row r="1220" spans="1:2" x14ac:dyDescent="0.3">
      <c r="A1220" s="39">
        <v>42552</v>
      </c>
      <c r="B1220" s="28">
        <v>20.347000000000001</v>
      </c>
    </row>
    <row r="1221" spans="1:2" x14ac:dyDescent="0.3">
      <c r="A1221" s="39">
        <v>42583</v>
      </c>
      <c r="B1221" s="28">
        <v>18.707000000000001</v>
      </c>
    </row>
    <row r="1222" spans="1:2" x14ac:dyDescent="0.3">
      <c r="A1222" s="39">
        <v>42614</v>
      </c>
      <c r="B1222" s="28">
        <v>19.213999999999999</v>
      </c>
    </row>
    <row r="1223" spans="1:2" x14ac:dyDescent="0.3">
      <c r="A1223" s="39">
        <v>42644</v>
      </c>
      <c r="B1223" s="28">
        <v>17.795999999999999</v>
      </c>
    </row>
    <row r="1224" spans="1:2" x14ac:dyDescent="0.3">
      <c r="A1224" s="39">
        <v>42675</v>
      </c>
      <c r="B1224" s="28">
        <v>16.481999999999999</v>
      </c>
    </row>
    <row r="1225" spans="1:2" x14ac:dyDescent="0.3">
      <c r="A1225" s="39">
        <v>42705</v>
      </c>
      <c r="B1225" s="28">
        <v>15.989000000000001</v>
      </c>
    </row>
    <row r="1226" spans="1:2" x14ac:dyDescent="0.3">
      <c r="A1226" s="39">
        <v>42736</v>
      </c>
      <c r="B1226" s="28">
        <v>17.542999999999999</v>
      </c>
    </row>
    <row r="1227" spans="1:2" x14ac:dyDescent="0.3">
      <c r="A1227" s="39">
        <v>42767</v>
      </c>
      <c r="B1227" s="28">
        <v>18.469000000000001</v>
      </c>
    </row>
    <row r="1228" spans="1:2" x14ac:dyDescent="0.3">
      <c r="A1228" s="39">
        <v>42795</v>
      </c>
      <c r="B1228" s="28">
        <v>18.256</v>
      </c>
    </row>
    <row r="1229" spans="1:2" x14ac:dyDescent="0.3">
      <c r="A1229" s="39">
        <v>42826</v>
      </c>
      <c r="B1229" s="28">
        <v>17.262</v>
      </c>
    </row>
    <row r="1230" spans="1:2" x14ac:dyDescent="0.3">
      <c r="A1230" s="39">
        <v>42856</v>
      </c>
      <c r="B1230" s="28">
        <v>17.405999999999999</v>
      </c>
    </row>
    <row r="1231" spans="1:2" x14ac:dyDescent="0.3">
      <c r="A1231" s="39">
        <v>42887</v>
      </c>
      <c r="B1231" s="28">
        <v>16.626999999999999</v>
      </c>
    </row>
    <row r="1232" spans="1:2" x14ac:dyDescent="0.3">
      <c r="A1232" s="39">
        <v>42917</v>
      </c>
      <c r="B1232" s="28">
        <v>16.786000000000001</v>
      </c>
    </row>
    <row r="1233" spans="1:2" x14ac:dyDescent="0.3">
      <c r="A1233" s="39">
        <v>42948</v>
      </c>
      <c r="B1233" s="28">
        <v>17.574999999999999</v>
      </c>
    </row>
    <row r="1234" spans="1:2" x14ac:dyDescent="0.3">
      <c r="A1234" s="39">
        <v>42979</v>
      </c>
      <c r="B1234" s="28">
        <v>16.675999999999998</v>
      </c>
    </row>
    <row r="1235" spans="1:2" x14ac:dyDescent="0.3">
      <c r="A1235" s="39">
        <v>43009</v>
      </c>
      <c r="B1235" s="28">
        <v>16.693000000000001</v>
      </c>
    </row>
    <row r="1236" spans="1:2" x14ac:dyDescent="0.3">
      <c r="A1236" s="39">
        <v>43040</v>
      </c>
      <c r="B1236" s="28">
        <v>16.405200000000001</v>
      </c>
    </row>
    <row r="1237" spans="1:2" x14ac:dyDescent="0.3">
      <c r="A1237" s="39">
        <v>43070</v>
      </c>
      <c r="B1237" s="28">
        <v>17.128</v>
      </c>
    </row>
    <row r="1238" spans="1:2" x14ac:dyDescent="0.3">
      <c r="A1238" s="39">
        <v>43101</v>
      </c>
      <c r="B1238" s="28">
        <v>17.241</v>
      </c>
    </row>
    <row r="1239" spans="1:2" x14ac:dyDescent="0.3">
      <c r="A1239" s="39">
        <v>43132</v>
      </c>
      <c r="B1239" s="28">
        <v>16.3904</v>
      </c>
    </row>
    <row r="1240" spans="1:2" x14ac:dyDescent="0.3">
      <c r="A1240" s="39">
        <v>43160</v>
      </c>
      <c r="B1240" s="28">
        <v>16.268000000000001</v>
      </c>
    </row>
    <row r="1241" spans="1:2" x14ac:dyDescent="0.3">
      <c r="A1241" s="39">
        <v>43191</v>
      </c>
      <c r="B1241" s="28">
        <v>16.383199999999999</v>
      </c>
    </row>
    <row r="1242" spans="1:2" x14ac:dyDescent="0.3">
      <c r="A1242" s="39">
        <v>43221</v>
      </c>
      <c r="B1242" s="28">
        <v>16.457999999999998</v>
      </c>
    </row>
    <row r="1243" spans="1:2" x14ac:dyDescent="0.3">
      <c r="A1243" s="39">
        <v>43252</v>
      </c>
      <c r="B1243" s="28">
        <v>16.179200000000002</v>
      </c>
    </row>
    <row r="1244" spans="1:2" x14ac:dyDescent="0.3">
      <c r="A1244" s="39">
        <v>43282</v>
      </c>
      <c r="B1244" s="28">
        <v>15.558999999999999</v>
      </c>
    </row>
    <row r="1245" spans="1:2" x14ac:dyDescent="0.3">
      <c r="A1245" s="39">
        <v>43313</v>
      </c>
      <c r="B1245" s="28">
        <v>14.533200000000001</v>
      </c>
    </row>
    <row r="1246" spans="1:2" x14ac:dyDescent="0.3">
      <c r="A1246" s="39">
        <v>43344</v>
      </c>
      <c r="B1246" s="28">
        <v>14.712</v>
      </c>
    </row>
    <row r="1247" spans="1:2" x14ac:dyDescent="0.3">
      <c r="A1247" s="39">
        <v>43374</v>
      </c>
      <c r="B1247" s="28">
        <v>14.282</v>
      </c>
    </row>
    <row r="1248" spans="1:2" x14ac:dyDescent="0.3">
      <c r="A1248" s="39">
        <v>43405</v>
      </c>
      <c r="B1248" s="28">
        <v>14.126799999999999</v>
      </c>
    </row>
    <row r="1249" spans="1:2" x14ac:dyDescent="0.3">
      <c r="A1249" s="39">
        <v>43435</v>
      </c>
      <c r="B1249" s="28">
        <v>15.518599999999999</v>
      </c>
    </row>
    <row r="1250" spans="1:2" x14ac:dyDescent="0.3">
      <c r="A1250" s="39">
        <v>43466</v>
      </c>
      <c r="B1250" s="28">
        <v>16.071999999999999</v>
      </c>
    </row>
    <row r="1251" spans="1:2" x14ac:dyDescent="0.3">
      <c r="A1251" s="39">
        <v>43497</v>
      </c>
      <c r="B1251" s="28">
        <v>15.614800000000001</v>
      </c>
    </row>
    <row r="1252" spans="1:2" x14ac:dyDescent="0.3">
      <c r="A1252" s="39">
        <v>43525</v>
      </c>
      <c r="B1252" s="28">
        <v>15.11</v>
      </c>
    </row>
    <row r="1253" spans="1:2" x14ac:dyDescent="0.3">
      <c r="A1253" s="39">
        <v>43556</v>
      </c>
      <c r="B1253" s="28">
        <v>14.9672</v>
      </c>
    </row>
    <row r="1254" spans="1:2" x14ac:dyDescent="0.3">
      <c r="A1254" s="39">
        <v>43586</v>
      </c>
      <c r="B1254" s="28">
        <v>14.567</v>
      </c>
    </row>
    <row r="1255" spans="1:2" x14ac:dyDescent="0.3">
      <c r="A1255" s="39">
        <v>43617</v>
      </c>
      <c r="B1255" s="28">
        <v>15.323399999999999</v>
      </c>
    </row>
    <row r="1256" spans="1:2" x14ac:dyDescent="0.3">
      <c r="A1256" s="39">
        <v>43647</v>
      </c>
      <c r="B1256" s="28">
        <v>16.405000000000001</v>
      </c>
    </row>
    <row r="1257" spans="1:2" x14ac:dyDescent="0.3">
      <c r="A1257" s="39">
        <v>43678</v>
      </c>
      <c r="B1257" s="28">
        <v>18.310600000000001</v>
      </c>
    </row>
    <row r="1258" spans="1:2" x14ac:dyDescent="0.3">
      <c r="A1258" s="39">
        <v>43709</v>
      </c>
      <c r="B1258" s="28">
        <v>16.998000000000001</v>
      </c>
    </row>
    <row r="1259" spans="1:2" x14ac:dyDescent="0.3">
      <c r="A1259" s="39">
        <v>43739</v>
      </c>
      <c r="B1259" s="28">
        <v>18.067</v>
      </c>
    </row>
    <row r="1260" spans="1:2" x14ac:dyDescent="0.3">
      <c r="A1260" s="39">
        <v>43770</v>
      </c>
      <c r="B1260" s="28">
        <v>17.004200000000001</v>
      </c>
    </row>
    <row r="1261" spans="1:2" x14ac:dyDescent="0.3">
      <c r="A1261" s="39">
        <v>43800</v>
      </c>
      <c r="B1261" s="28">
        <v>17.9024</v>
      </c>
    </row>
    <row r="1262" spans="1:2" x14ac:dyDescent="0.3">
      <c r="A1262" s="39">
        <v>43831</v>
      </c>
      <c r="B1262" s="28">
        <v>18.012</v>
      </c>
    </row>
    <row r="1263" spans="1:2" x14ac:dyDescent="0.3">
      <c r="A1263" s="39">
        <v>43862</v>
      </c>
      <c r="B1263" s="28">
        <v>16.443000000000001</v>
      </c>
    </row>
    <row r="1264" spans="1:2" x14ac:dyDescent="0.3">
      <c r="A1264" s="39">
        <v>43891</v>
      </c>
      <c r="B1264" s="28">
        <v>14.156000000000001</v>
      </c>
    </row>
    <row r="1265" spans="1:2" x14ac:dyDescent="0.3">
      <c r="A1265" s="39">
        <v>43922</v>
      </c>
      <c r="B1265" s="28">
        <v>14.958</v>
      </c>
    </row>
    <row r="1266" spans="1:2" x14ac:dyDescent="0.3">
      <c r="A1266" s="39">
        <v>43952</v>
      </c>
      <c r="B1266" s="28">
        <v>18.498999999999999</v>
      </c>
    </row>
    <row r="1267" spans="1:2" x14ac:dyDescent="0.3">
      <c r="A1267" s="39">
        <v>43983</v>
      </c>
      <c r="B1267" s="28">
        <v>18.617799999999999</v>
      </c>
    </row>
    <row r="1268" spans="1:2" x14ac:dyDescent="0.3">
      <c r="A1268" s="39">
        <v>44013</v>
      </c>
      <c r="B1268" s="28">
        <v>24.216000000000001</v>
      </c>
    </row>
    <row r="1269" spans="1:2" x14ac:dyDescent="0.3">
      <c r="A1269" s="39">
        <v>44044</v>
      </c>
      <c r="B1269" s="28">
        <v>28.5626</v>
      </c>
    </row>
    <row r="1270" spans="1:2" x14ac:dyDescent="0.3">
      <c r="A1270" s="39">
        <v>44075</v>
      </c>
      <c r="B1270" s="28">
        <v>23.494</v>
      </c>
    </row>
    <row r="1271" spans="1:2" x14ac:dyDescent="0.3">
      <c r="A1271" s="39">
        <v>44105</v>
      </c>
      <c r="B1271" s="28">
        <v>23.646000000000001</v>
      </c>
    </row>
    <row r="1272" spans="1:2" x14ac:dyDescent="0.3">
      <c r="A1272" s="39">
        <v>44136</v>
      </c>
      <c r="B1272" s="28">
        <v>22.5532</v>
      </c>
    </row>
    <row r="1273" spans="1:2" x14ac:dyDescent="0.3">
      <c r="A1273" s="39">
        <v>44166</v>
      </c>
      <c r="B1273" s="28">
        <v>26.396000000000001</v>
      </c>
    </row>
    <row r="1274" spans="1:2" x14ac:dyDescent="0.3">
      <c r="A1274" s="39">
        <v>44197</v>
      </c>
      <c r="B1274" s="28">
        <v>26.914000000000001</v>
      </c>
    </row>
    <row r="1275" spans="1:2" x14ac:dyDescent="0.3">
      <c r="A1275" s="39">
        <v>44228</v>
      </c>
      <c r="B1275" s="28">
        <v>26.432400000000001</v>
      </c>
    </row>
    <row r="1276" spans="1:2" x14ac:dyDescent="0.3">
      <c r="A1276" s="39">
        <v>44256</v>
      </c>
      <c r="B1276" s="28">
        <v>24.532</v>
      </c>
    </row>
    <row r="1277" spans="1:2" x14ac:dyDescent="0.3">
      <c r="A1277" s="39">
        <v>44287</v>
      </c>
      <c r="B1277" s="28">
        <v>25.869</v>
      </c>
    </row>
    <row r="1278" spans="1:2" x14ac:dyDescent="0.3">
      <c r="A1278" s="39">
        <v>44317</v>
      </c>
      <c r="B1278" s="28">
        <v>28.013999999999999</v>
      </c>
    </row>
    <row r="1279" spans="1:2" x14ac:dyDescent="0.3">
      <c r="A1279" s="39">
        <v>44348</v>
      </c>
      <c r="B1279" s="28">
        <v>26.188199999999998</v>
      </c>
    </row>
    <row r="1280" spans="1:2" x14ac:dyDescent="0.3">
      <c r="A1280" s="39">
        <v>44378</v>
      </c>
      <c r="B1280" s="28">
        <v>25.547000000000001</v>
      </c>
    </row>
    <row r="1281" spans="1:2" x14ac:dyDescent="0.3">
      <c r="A1281" s="39">
        <v>44409</v>
      </c>
      <c r="B1281" s="28">
        <v>23.9968</v>
      </c>
    </row>
    <row r="1282" spans="1:2" x14ac:dyDescent="0.3">
      <c r="A1282" s="39">
        <v>44440</v>
      </c>
      <c r="B1282" s="28">
        <v>22.047000000000001</v>
      </c>
    </row>
    <row r="1283" spans="1:2" x14ac:dyDescent="0.3">
      <c r="A1283" s="39">
        <v>44470</v>
      </c>
      <c r="B1283" s="28">
        <v>23.949000000000002</v>
      </c>
    </row>
    <row r="1284" spans="1:2" x14ac:dyDescent="0.3">
      <c r="A1284" s="39">
        <v>44501</v>
      </c>
      <c r="B1284" s="28">
        <v>22.780999999999999</v>
      </c>
    </row>
    <row r="1285" spans="1:2" x14ac:dyDescent="0.3">
      <c r="A1285" s="39">
        <v>44531</v>
      </c>
      <c r="B1285" s="28">
        <v>23.347200000000001</v>
      </c>
    </row>
    <row r="1286" spans="1:2" x14ac:dyDescent="0.3">
      <c r="A1286" s="39">
        <v>44562</v>
      </c>
      <c r="B1286" s="28">
        <v>22.393000000000001</v>
      </c>
    </row>
    <row r="1287" spans="1:2" x14ac:dyDescent="0.3">
      <c r="A1287" s="39">
        <v>44593</v>
      </c>
      <c r="B1287" s="28">
        <v>24.364999999999998</v>
      </c>
    </row>
    <row r="1288" spans="1:2" x14ac:dyDescent="0.3">
      <c r="A1288" s="39">
        <v>44621</v>
      </c>
      <c r="B1288" s="28">
        <v>25.132999999999999</v>
      </c>
    </row>
    <row r="1289" spans="1:2" x14ac:dyDescent="0.3">
      <c r="A1289" s="39">
        <v>44652</v>
      </c>
      <c r="B1289" s="28">
        <v>23.076000000000001</v>
      </c>
    </row>
    <row r="1290" spans="1:2" x14ac:dyDescent="0.3">
      <c r="A1290" s="39">
        <v>44682</v>
      </c>
      <c r="B1290" s="28">
        <v>21.687999999999999</v>
      </c>
    </row>
    <row r="1291" spans="1:2" x14ac:dyDescent="0.3">
      <c r="A1291" s="39">
        <v>44713</v>
      </c>
      <c r="B1291" s="28">
        <v>20.734000000000002</v>
      </c>
    </row>
    <row r="1292" spans="1:2" x14ac:dyDescent="0.3">
      <c r="A1292" s="39">
        <v>44743</v>
      </c>
      <c r="B1292" s="28">
        <v>20.360399999999998</v>
      </c>
    </row>
    <row r="1293" spans="1:2" x14ac:dyDescent="0.3">
      <c r="A1293" s="39">
        <v>44774</v>
      </c>
      <c r="B1293" s="28">
        <v>17.915600000000001</v>
      </c>
    </row>
    <row r="1294" spans="1:2" x14ac:dyDescent="0.3">
      <c r="A1294" s="39">
        <v>44805</v>
      </c>
      <c r="B1294" s="28">
        <v>19.034099999999999</v>
      </c>
    </row>
    <row r="1295" spans="1:2" x14ac:dyDescent="0.3">
      <c r="A1295" s="39">
        <v>44835</v>
      </c>
      <c r="B1295" s="28">
        <v>19.162500000000001</v>
      </c>
    </row>
    <row r="1296" spans="1:2" x14ac:dyDescent="0.3">
      <c r="A1296" s="39">
        <v>44866</v>
      </c>
      <c r="B1296" s="28">
        <v>22.235499999999998</v>
      </c>
    </row>
    <row r="1297" spans="1:2" x14ac:dyDescent="0.3">
      <c r="A1297" s="39">
        <v>44896</v>
      </c>
      <c r="B1297" s="28">
        <v>23.964099999999998</v>
      </c>
    </row>
    <row r="1298" spans="1:2" x14ac:dyDescent="0.3">
      <c r="A1298" s="39">
        <v>44927</v>
      </c>
      <c r="B1298" s="28">
        <v>23.677399999999999</v>
      </c>
    </row>
    <row r="1299" spans="1:2" x14ac:dyDescent="0.3">
      <c r="A1299" s="39">
        <v>44958</v>
      </c>
      <c r="B1299" s="28">
        <v>20.894600000000001</v>
      </c>
    </row>
    <row r="1300" spans="1:2" x14ac:dyDescent="0.3">
      <c r="A1300" s="39">
        <v>44986</v>
      </c>
      <c r="B1300" s="28">
        <v>24.092400000000001</v>
      </c>
    </row>
    <row r="1301" spans="1:2" x14ac:dyDescent="0.3">
      <c r="A1301" s="39">
        <v>45017</v>
      </c>
      <c r="B1301" s="28">
        <v>25.0503</v>
      </c>
    </row>
    <row r="1302" spans="1:2" x14ac:dyDescent="0.3">
      <c r="A1302" s="39">
        <v>45047</v>
      </c>
      <c r="B1302" s="28">
        <v>23.547999999999998</v>
      </c>
    </row>
    <row r="1303" spans="1:2" x14ac:dyDescent="0.3">
      <c r="A1303" s="39">
        <v>45078</v>
      </c>
      <c r="B1303" s="28">
        <v>22.760300000000001</v>
      </c>
    </row>
    <row r="1304" spans="1:2" x14ac:dyDescent="0.3">
      <c r="A1304" s="39">
        <v>45108</v>
      </c>
      <c r="B1304" s="28">
        <v>24.730499999999999</v>
      </c>
    </row>
    <row r="1305" spans="1:2" x14ac:dyDescent="0.3">
      <c r="A1305" s="39">
        <v>45139</v>
      </c>
      <c r="B1305" s="28">
        <v>24.421600000000002</v>
      </c>
    </row>
    <row r="1306" spans="1:2" x14ac:dyDescent="0.3">
      <c r="A1306" s="39">
        <v>45170</v>
      </c>
      <c r="B1306" s="28">
        <v>22.184699999999999</v>
      </c>
    </row>
    <row r="1307" spans="1:2" x14ac:dyDescent="0.3">
      <c r="A1307" s="39">
        <v>45200</v>
      </c>
      <c r="B1307" s="28">
        <v>22.846699999999998</v>
      </c>
    </row>
    <row r="1308" spans="1:2" x14ac:dyDescent="0.3">
      <c r="A1308" s="39">
        <v>45231</v>
      </c>
      <c r="B1308" s="28">
        <v>24.956900000000001</v>
      </c>
    </row>
    <row r="1309" spans="1:2" x14ac:dyDescent="0.3">
      <c r="A1309" s="39">
        <v>45261</v>
      </c>
      <c r="B1309" s="28">
        <v>23.7927</v>
      </c>
    </row>
    <row r="1310" spans="1:2" x14ac:dyDescent="0.3">
      <c r="A1310" s="39">
        <v>45292</v>
      </c>
      <c r="B1310" s="28">
        <v>22.940100000000001</v>
      </c>
    </row>
    <row r="1311" spans="1:2" x14ac:dyDescent="0.3">
      <c r="A1311" s="39">
        <v>45323</v>
      </c>
      <c r="B1311" s="28">
        <v>22.672499999999999</v>
      </c>
    </row>
    <row r="1312" spans="1:2" x14ac:dyDescent="0.3">
      <c r="A1312" s="39">
        <v>45352</v>
      </c>
      <c r="B1312" s="28">
        <v>24.966100000000001</v>
      </c>
    </row>
    <row r="1313" spans="1:2" x14ac:dyDescent="0.3">
      <c r="A1313" s="39">
        <v>45383</v>
      </c>
      <c r="B1313" s="28">
        <v>26.2896</v>
      </c>
    </row>
    <row r="1314" spans="1:2" x14ac:dyDescent="0.3">
      <c r="A1314" s="39">
        <v>45413</v>
      </c>
      <c r="B1314" s="28">
        <v>30.4055</v>
      </c>
    </row>
    <row r="1315" spans="1:2" x14ac:dyDescent="0.3">
      <c r="A1315" s="39">
        <v>45444</v>
      </c>
      <c r="B1315" s="28">
        <v>29.1402</v>
      </c>
    </row>
    <row r="1316" spans="1:2" x14ac:dyDescent="0.3">
      <c r="A1316" s="39">
        <v>45474</v>
      </c>
      <c r="B1316" s="28">
        <v>28.347200000000001</v>
      </c>
    </row>
    <row r="1317" spans="1:2" x14ac:dyDescent="0.3">
      <c r="A1317" s="39">
        <v>45505</v>
      </c>
      <c r="B1317" s="28">
        <v>28.8613</v>
      </c>
    </row>
    <row r="1318" spans="1:2" x14ac:dyDescent="0.3">
      <c r="A1318" s="39">
        <v>45536</v>
      </c>
      <c r="B1318" s="28">
        <v>31.77</v>
      </c>
    </row>
    <row r="1319" spans="1:2" x14ac:dyDescent="0.3">
      <c r="A1319" s="39">
        <v>45566</v>
      </c>
      <c r="B1319" s="28">
        <v>32.662500000000001</v>
      </c>
    </row>
    <row r="1320" spans="1:2" x14ac:dyDescent="0.3">
      <c r="A1320" s="39">
        <v>45597</v>
      </c>
      <c r="B1320" s="28">
        <v>30.606999999999999</v>
      </c>
    </row>
    <row r="1321" spans="1:2" x14ac:dyDescent="0.3">
      <c r="A1321" s="39">
        <v>45627</v>
      </c>
      <c r="B1321" s="28">
        <v>28.874400000000001</v>
      </c>
    </row>
    <row r="1322" spans="1:2" x14ac:dyDescent="0.3">
      <c r="A1322" s="39">
        <v>45658</v>
      </c>
      <c r="B1322" s="28">
        <v>31.311800000000002</v>
      </c>
    </row>
    <row r="1323" spans="1:2" x14ac:dyDescent="0.3">
      <c r="A1323" s="39">
        <v>45689</v>
      </c>
      <c r="B1323" s="28">
        <v>31.227699999999999</v>
      </c>
    </row>
    <row r="1324" spans="1:2" x14ac:dyDescent="0.3">
      <c r="A1324" s="39">
        <v>45717</v>
      </c>
      <c r="B1324" s="28">
        <v>34.199199999999998</v>
      </c>
    </row>
    <row r="1325" spans="1:2" x14ac:dyDescent="0.3">
      <c r="A1325" s="39">
        <v>45748</v>
      </c>
      <c r="B1325" s="28">
        <v>32.630800000000001</v>
      </c>
    </row>
    <row r="1326" spans="1:2" x14ac:dyDescent="0.3">
      <c r="A1326" s="39">
        <v>45778</v>
      </c>
      <c r="B1326" s="28">
        <v>32.989600000000003</v>
      </c>
    </row>
    <row r="1327" spans="1:2" x14ac:dyDescent="0.3">
      <c r="A1327" s="39">
        <v>45809</v>
      </c>
      <c r="B1327" s="28">
        <v>35.7821</v>
      </c>
    </row>
    <row r="1328" spans="1:2" x14ac:dyDescent="0.3">
      <c r="A1328" s="39">
        <v>45839</v>
      </c>
      <c r="B1328" s="28">
        <v>37.116399999999999</v>
      </c>
    </row>
    <row r="1329" spans="1:2" x14ac:dyDescent="0.3">
      <c r="A1329" s="39">
        <v>45870</v>
      </c>
      <c r="B1329" s="28">
        <v>39.015000000000001</v>
      </c>
    </row>
    <row r="1330" spans="1:2" x14ac:dyDescent="0.3">
      <c r="A1330" s="39">
        <v>45901</v>
      </c>
      <c r="B1330" s="28">
        <v>46.860999999999997</v>
      </c>
    </row>
    <row r="1331" spans="1:2" x14ac:dyDescent="0.3">
      <c r="A1331" s="39">
        <v>45931</v>
      </c>
      <c r="B1331" s="28">
        <v>48.693199999999997</v>
      </c>
    </row>
    <row r="1332" spans="1:2" x14ac:dyDescent="0.3">
      <c r="A1332" s="39">
        <v>45962</v>
      </c>
      <c r="B1332" s="28">
        <v>56.542200000000001</v>
      </c>
    </row>
    <row r="1333" spans="1:2" x14ac:dyDescent="0.3">
      <c r="A1333" s="39">
        <v>45992</v>
      </c>
      <c r="B1333" s="28">
        <v>71.649000000000001</v>
      </c>
    </row>
    <row r="1334" spans="1:2" x14ac:dyDescent="0.3">
      <c r="A1334" s="39">
        <v>46023</v>
      </c>
      <c r="B1334" s="28">
        <v>113.9528</v>
      </c>
    </row>
    <row r="1335" spans="1:2" x14ac:dyDescent="0.3">
      <c r="A1335" s="39">
        <v>46054</v>
      </c>
      <c r="B1335" s="28">
        <v>93.66</v>
      </c>
    </row>
    <row r="1336" spans="1:2" x14ac:dyDescent="0.3">
      <c r="A1336" s="39">
        <v>46082</v>
      </c>
      <c r="B1336" s="28">
        <v>88.36</v>
      </c>
    </row>
    <row r="1337" spans="1:2" x14ac:dyDescent="0.3">
      <c r="A1337" s="39">
        <v>46113</v>
      </c>
      <c r="B1337" s="28">
        <v>88.36</v>
      </c>
    </row>
  </sheetData>
  <mergeCells count="1">
    <mergeCell ref="C2:C10"/>
  </mergeCells>
  <pageMargins left="0.7" right="0.7" top="0.75" bottom="0.75" header="0.3" footer="0.3"/>
  <pageSetup orientation="portrait" horizontalDpi="300" verticalDpi="30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37"/>
  <sheetViews>
    <sheetView workbookViewId="0"/>
  </sheetViews>
  <sheetFormatPr defaultRowHeight="14.4" x14ac:dyDescent="0.3"/>
  <cols>
    <col min="1" max="1" width="20.109375" style="28" customWidth="1"/>
    <col min="2" max="2" width="18.44140625" style="28" customWidth="1"/>
    <col min="3" max="3" width="20.6640625" style="28" customWidth="1"/>
    <col min="4" max="4" width="56.109375" customWidth="1"/>
  </cols>
  <sheetData>
    <row r="1" spans="1:4" x14ac:dyDescent="0.3">
      <c r="A1" s="33" t="s">
        <v>35</v>
      </c>
      <c r="B1" s="33" t="s">
        <v>318</v>
      </c>
      <c r="C1" s="33" t="s">
        <v>319</v>
      </c>
      <c r="D1" s="38" t="s">
        <v>40</v>
      </c>
    </row>
    <row r="2" spans="1:4" x14ac:dyDescent="0.3">
      <c r="A2" s="39">
        <v>5480</v>
      </c>
      <c r="B2" s="28">
        <v>19.25</v>
      </c>
      <c r="C2" s="28">
        <v>0.51</v>
      </c>
      <c r="D2" s="66" t="s">
        <v>320</v>
      </c>
    </row>
    <row r="3" spans="1:4" x14ac:dyDescent="0.3">
      <c r="A3" s="39">
        <v>5511</v>
      </c>
      <c r="B3" s="28">
        <v>19.25</v>
      </c>
      <c r="C3" s="28">
        <v>0.51</v>
      </c>
      <c r="D3" s="66"/>
    </row>
    <row r="4" spans="1:4" x14ac:dyDescent="0.3">
      <c r="A4" s="39">
        <v>5539</v>
      </c>
      <c r="B4" s="28">
        <v>19.25</v>
      </c>
      <c r="C4" s="28">
        <v>0.51</v>
      </c>
      <c r="D4" s="66"/>
    </row>
    <row r="5" spans="1:4" x14ac:dyDescent="0.3">
      <c r="A5" s="39">
        <v>5570</v>
      </c>
      <c r="B5" s="28">
        <v>19.25</v>
      </c>
      <c r="C5" s="28">
        <v>0.51</v>
      </c>
      <c r="D5" s="66"/>
    </row>
    <row r="6" spans="1:4" x14ac:dyDescent="0.3">
      <c r="A6" s="39">
        <v>5600</v>
      </c>
      <c r="B6" s="28">
        <v>19.25</v>
      </c>
      <c r="C6" s="28">
        <v>0.51</v>
      </c>
      <c r="D6" s="66"/>
    </row>
    <row r="7" spans="1:4" x14ac:dyDescent="0.3">
      <c r="A7" s="39">
        <v>5631</v>
      </c>
      <c r="B7" s="28">
        <v>19.25</v>
      </c>
      <c r="C7" s="28">
        <v>0.51</v>
      </c>
      <c r="D7" s="66"/>
    </row>
    <row r="8" spans="1:4" x14ac:dyDescent="0.3">
      <c r="A8" s="39">
        <v>5661</v>
      </c>
      <c r="B8" s="28">
        <v>19.25</v>
      </c>
      <c r="C8" s="28">
        <v>0.51</v>
      </c>
      <c r="D8" s="66"/>
    </row>
    <row r="9" spans="1:4" x14ac:dyDescent="0.3">
      <c r="A9" s="39">
        <v>5692</v>
      </c>
      <c r="B9" s="28">
        <v>19.25</v>
      </c>
      <c r="C9" s="28">
        <v>0.51</v>
      </c>
      <c r="D9" s="40"/>
    </row>
    <row r="10" spans="1:4" x14ac:dyDescent="0.3">
      <c r="A10" s="39">
        <v>5723</v>
      </c>
      <c r="B10" s="28">
        <v>19.25</v>
      </c>
      <c r="C10" s="28">
        <v>0.51</v>
      </c>
      <c r="D10" s="40"/>
    </row>
    <row r="11" spans="1:4" x14ac:dyDescent="0.3">
      <c r="A11" s="39">
        <v>5753</v>
      </c>
      <c r="B11" s="28">
        <v>19.25</v>
      </c>
      <c r="C11" s="28">
        <v>0.51</v>
      </c>
    </row>
    <row r="12" spans="1:4" x14ac:dyDescent="0.3">
      <c r="A12" s="39">
        <v>5784</v>
      </c>
      <c r="B12" s="28">
        <v>19.25</v>
      </c>
      <c r="C12" s="28">
        <v>0.51</v>
      </c>
    </row>
    <row r="13" spans="1:4" x14ac:dyDescent="0.3">
      <c r="A13" s="39">
        <v>5814</v>
      </c>
      <c r="B13" s="28">
        <v>19.25</v>
      </c>
      <c r="C13" s="28">
        <v>0.51</v>
      </c>
    </row>
    <row r="14" spans="1:4" x14ac:dyDescent="0.3">
      <c r="A14" s="39">
        <v>5845</v>
      </c>
      <c r="B14" s="28">
        <v>19.47</v>
      </c>
      <c r="C14" s="28">
        <v>0.67</v>
      </c>
    </row>
    <row r="15" spans="1:4" x14ac:dyDescent="0.3">
      <c r="A15" s="39">
        <v>5876</v>
      </c>
      <c r="B15" s="28">
        <v>19.47</v>
      </c>
      <c r="C15" s="28">
        <v>0.67</v>
      </c>
    </row>
    <row r="16" spans="1:4" x14ac:dyDescent="0.3">
      <c r="A16" s="39">
        <v>5905</v>
      </c>
      <c r="B16" s="28">
        <v>19.47</v>
      </c>
      <c r="C16" s="28">
        <v>0.67</v>
      </c>
    </row>
    <row r="17" spans="1:3" x14ac:dyDescent="0.3">
      <c r="A17" s="39">
        <v>5936</v>
      </c>
      <c r="B17" s="28">
        <v>19.47</v>
      </c>
      <c r="C17" s="28">
        <v>0.67</v>
      </c>
    </row>
    <row r="18" spans="1:3" x14ac:dyDescent="0.3">
      <c r="A18" s="39">
        <v>5966</v>
      </c>
      <c r="B18" s="28">
        <v>19.47</v>
      </c>
      <c r="C18" s="28">
        <v>0.67</v>
      </c>
    </row>
    <row r="19" spans="1:3" x14ac:dyDescent="0.3">
      <c r="A19" s="39">
        <v>5997</v>
      </c>
      <c r="B19" s="28">
        <v>19.47</v>
      </c>
      <c r="C19" s="28">
        <v>0.67</v>
      </c>
    </row>
    <row r="20" spans="1:3" x14ac:dyDescent="0.3">
      <c r="A20" s="39">
        <v>6027</v>
      </c>
      <c r="B20" s="28">
        <v>19.47</v>
      </c>
      <c r="C20" s="28">
        <v>0.67</v>
      </c>
    </row>
    <row r="21" spans="1:3" x14ac:dyDescent="0.3">
      <c r="A21" s="39">
        <v>6058</v>
      </c>
      <c r="B21" s="28">
        <v>19.47</v>
      </c>
      <c r="C21" s="28">
        <v>0.67</v>
      </c>
    </row>
    <row r="22" spans="1:3" x14ac:dyDescent="0.3">
      <c r="A22" s="39">
        <v>6089</v>
      </c>
      <c r="B22" s="28">
        <v>19.47</v>
      </c>
      <c r="C22" s="28">
        <v>0.67</v>
      </c>
    </row>
    <row r="23" spans="1:3" x14ac:dyDescent="0.3">
      <c r="A23" s="39">
        <v>6119</v>
      </c>
      <c r="B23" s="28">
        <v>19.47</v>
      </c>
      <c r="C23" s="28">
        <v>0.67</v>
      </c>
    </row>
    <row r="24" spans="1:3" x14ac:dyDescent="0.3">
      <c r="A24" s="39">
        <v>6150</v>
      </c>
      <c r="B24" s="28">
        <v>19.47</v>
      </c>
      <c r="C24" s="28">
        <v>0.67</v>
      </c>
    </row>
    <row r="25" spans="1:3" x14ac:dyDescent="0.3">
      <c r="A25" s="39">
        <v>6180</v>
      </c>
      <c r="B25" s="28">
        <v>19.47</v>
      </c>
      <c r="C25" s="28">
        <v>0.67</v>
      </c>
    </row>
    <row r="26" spans="1:3" x14ac:dyDescent="0.3">
      <c r="A26" s="39">
        <v>6211</v>
      </c>
      <c r="B26" s="28">
        <v>19.66</v>
      </c>
      <c r="C26" s="28">
        <v>0.84</v>
      </c>
    </row>
    <row r="27" spans="1:3" x14ac:dyDescent="0.3">
      <c r="A27" s="39">
        <v>6242</v>
      </c>
      <c r="B27" s="28">
        <v>19.66</v>
      </c>
      <c r="C27" s="28">
        <v>0.84</v>
      </c>
    </row>
    <row r="28" spans="1:3" x14ac:dyDescent="0.3">
      <c r="A28" s="39">
        <v>6270</v>
      </c>
      <c r="B28" s="28">
        <v>19.66</v>
      </c>
      <c r="C28" s="28">
        <v>0.84</v>
      </c>
    </row>
    <row r="29" spans="1:3" x14ac:dyDescent="0.3">
      <c r="A29" s="39">
        <v>6301</v>
      </c>
      <c r="B29" s="28">
        <v>19.66</v>
      </c>
      <c r="C29" s="28">
        <v>0.84</v>
      </c>
    </row>
    <row r="30" spans="1:3" x14ac:dyDescent="0.3">
      <c r="A30" s="39">
        <v>6331</v>
      </c>
      <c r="B30" s="28">
        <v>19.66</v>
      </c>
      <c r="C30" s="28">
        <v>0.84</v>
      </c>
    </row>
    <row r="31" spans="1:3" x14ac:dyDescent="0.3">
      <c r="A31" s="39">
        <v>6362</v>
      </c>
      <c r="B31" s="28">
        <v>19.66</v>
      </c>
      <c r="C31" s="28">
        <v>0.84</v>
      </c>
    </row>
    <row r="32" spans="1:3" x14ac:dyDescent="0.3">
      <c r="A32" s="39">
        <v>6392</v>
      </c>
      <c r="B32" s="28">
        <v>19.66</v>
      </c>
      <c r="C32" s="28">
        <v>0.84</v>
      </c>
    </row>
    <row r="33" spans="1:3" x14ac:dyDescent="0.3">
      <c r="A33" s="39">
        <v>6423</v>
      </c>
      <c r="B33" s="28">
        <v>19.66</v>
      </c>
      <c r="C33" s="28">
        <v>0.84</v>
      </c>
    </row>
    <row r="34" spans="1:3" x14ac:dyDescent="0.3">
      <c r="A34" s="39">
        <v>6454</v>
      </c>
      <c r="B34" s="28">
        <v>19.66</v>
      </c>
      <c r="C34" s="28">
        <v>0.84</v>
      </c>
    </row>
    <row r="35" spans="1:3" x14ac:dyDescent="0.3">
      <c r="A35" s="39">
        <v>6484</v>
      </c>
      <c r="B35" s="28">
        <v>19.66</v>
      </c>
      <c r="C35" s="28">
        <v>0.84</v>
      </c>
    </row>
    <row r="36" spans="1:3" x14ac:dyDescent="0.3">
      <c r="A36" s="39">
        <v>6515</v>
      </c>
      <c r="B36" s="28">
        <v>19.66</v>
      </c>
      <c r="C36" s="28">
        <v>0.84</v>
      </c>
    </row>
    <row r="37" spans="1:3" x14ac:dyDescent="0.3">
      <c r="A37" s="39">
        <v>6545</v>
      </c>
      <c r="B37" s="28">
        <v>19.66</v>
      </c>
      <c r="C37" s="28">
        <v>0.84</v>
      </c>
    </row>
    <row r="38" spans="1:3" x14ac:dyDescent="0.3">
      <c r="A38" s="39">
        <v>6576</v>
      </c>
      <c r="B38" s="28">
        <v>19.84</v>
      </c>
      <c r="C38" s="28">
        <v>0.98</v>
      </c>
    </row>
    <row r="39" spans="1:3" x14ac:dyDescent="0.3">
      <c r="A39" s="39">
        <v>6607</v>
      </c>
      <c r="B39" s="28">
        <v>19.84</v>
      </c>
      <c r="C39" s="28">
        <v>0.98</v>
      </c>
    </row>
    <row r="40" spans="1:3" x14ac:dyDescent="0.3">
      <c r="A40" s="39">
        <v>6635</v>
      </c>
      <c r="B40" s="28">
        <v>19.84</v>
      </c>
      <c r="C40" s="28">
        <v>0.98</v>
      </c>
    </row>
    <row r="41" spans="1:3" x14ac:dyDescent="0.3">
      <c r="A41" s="39">
        <v>6666</v>
      </c>
      <c r="B41" s="28">
        <v>19.84</v>
      </c>
      <c r="C41" s="28">
        <v>0.98</v>
      </c>
    </row>
    <row r="42" spans="1:3" x14ac:dyDescent="0.3">
      <c r="A42" s="39">
        <v>6696</v>
      </c>
      <c r="B42" s="28">
        <v>19.84</v>
      </c>
      <c r="C42" s="28">
        <v>0.98</v>
      </c>
    </row>
    <row r="43" spans="1:3" x14ac:dyDescent="0.3">
      <c r="A43" s="39">
        <v>6727</v>
      </c>
      <c r="B43" s="28">
        <v>19.84</v>
      </c>
      <c r="C43" s="28">
        <v>0.98</v>
      </c>
    </row>
    <row r="44" spans="1:3" x14ac:dyDescent="0.3">
      <c r="A44" s="39">
        <v>6757</v>
      </c>
      <c r="B44" s="28">
        <v>19.84</v>
      </c>
      <c r="C44" s="28">
        <v>0.98</v>
      </c>
    </row>
    <row r="45" spans="1:3" x14ac:dyDescent="0.3">
      <c r="A45" s="39">
        <v>6788</v>
      </c>
      <c r="B45" s="28">
        <v>19.84</v>
      </c>
      <c r="C45" s="28">
        <v>0.98</v>
      </c>
    </row>
    <row r="46" spans="1:3" x14ac:dyDescent="0.3">
      <c r="A46" s="39">
        <v>6819</v>
      </c>
      <c r="B46" s="28">
        <v>19.84</v>
      </c>
      <c r="C46" s="28">
        <v>0.98</v>
      </c>
    </row>
    <row r="47" spans="1:3" x14ac:dyDescent="0.3">
      <c r="A47" s="39">
        <v>6849</v>
      </c>
      <c r="B47" s="28">
        <v>19.84</v>
      </c>
      <c r="C47" s="28">
        <v>0.98</v>
      </c>
    </row>
    <row r="48" spans="1:3" x14ac:dyDescent="0.3">
      <c r="A48" s="39">
        <v>6880</v>
      </c>
      <c r="B48" s="28">
        <v>19.84</v>
      </c>
      <c r="C48" s="28">
        <v>0.98</v>
      </c>
    </row>
    <row r="49" spans="1:3" x14ac:dyDescent="0.3">
      <c r="A49" s="39">
        <v>6910</v>
      </c>
      <c r="B49" s="28">
        <v>19.84</v>
      </c>
      <c r="C49" s="28">
        <v>0.98</v>
      </c>
    </row>
    <row r="50" spans="1:3" x14ac:dyDescent="0.3">
      <c r="A50" s="39">
        <v>6941</v>
      </c>
      <c r="B50" s="28">
        <v>20.03</v>
      </c>
      <c r="C50" s="28">
        <v>1.1299999999999999</v>
      </c>
    </row>
    <row r="51" spans="1:3" x14ac:dyDescent="0.3">
      <c r="A51" s="39">
        <v>6972</v>
      </c>
      <c r="B51" s="28">
        <v>20.03</v>
      </c>
      <c r="C51" s="28">
        <v>1.1299999999999999</v>
      </c>
    </row>
    <row r="52" spans="1:3" x14ac:dyDescent="0.3">
      <c r="A52" s="39">
        <v>7000</v>
      </c>
      <c r="B52" s="28">
        <v>20.03</v>
      </c>
      <c r="C52" s="28">
        <v>1.1299999999999999</v>
      </c>
    </row>
    <row r="53" spans="1:3" x14ac:dyDescent="0.3">
      <c r="A53" s="39">
        <v>7031</v>
      </c>
      <c r="B53" s="28">
        <v>20.03</v>
      </c>
      <c r="C53" s="28">
        <v>1.1299999999999999</v>
      </c>
    </row>
    <row r="54" spans="1:3" x14ac:dyDescent="0.3">
      <c r="A54" s="39">
        <v>7061</v>
      </c>
      <c r="B54" s="28">
        <v>20.03</v>
      </c>
      <c r="C54" s="28">
        <v>1.1299999999999999</v>
      </c>
    </row>
    <row r="55" spans="1:3" x14ac:dyDescent="0.3">
      <c r="A55" s="39">
        <v>7092</v>
      </c>
      <c r="B55" s="28">
        <v>20.03</v>
      </c>
      <c r="C55" s="28">
        <v>1.1299999999999999</v>
      </c>
    </row>
    <row r="56" spans="1:3" x14ac:dyDescent="0.3">
      <c r="A56" s="39">
        <v>7122</v>
      </c>
      <c r="B56" s="28">
        <v>20.03</v>
      </c>
      <c r="C56" s="28">
        <v>1.1299999999999999</v>
      </c>
    </row>
    <row r="57" spans="1:3" x14ac:dyDescent="0.3">
      <c r="A57" s="39">
        <v>7153</v>
      </c>
      <c r="B57" s="28">
        <v>20.03</v>
      </c>
      <c r="C57" s="28">
        <v>1.1299999999999999</v>
      </c>
    </row>
    <row r="58" spans="1:3" x14ac:dyDescent="0.3">
      <c r="A58" s="39">
        <v>7184</v>
      </c>
      <c r="B58" s="28">
        <v>20.03</v>
      </c>
      <c r="C58" s="28">
        <v>1.1299999999999999</v>
      </c>
    </row>
    <row r="59" spans="1:3" x14ac:dyDescent="0.3">
      <c r="A59" s="39">
        <v>7214</v>
      </c>
      <c r="B59" s="28">
        <v>20.03</v>
      </c>
      <c r="C59" s="28">
        <v>1.1299999999999999</v>
      </c>
    </row>
    <row r="60" spans="1:3" x14ac:dyDescent="0.3">
      <c r="A60" s="39">
        <v>7245</v>
      </c>
      <c r="B60" s="28">
        <v>20.03</v>
      </c>
      <c r="C60" s="28">
        <v>1.1299999999999999</v>
      </c>
    </row>
    <row r="61" spans="1:3" x14ac:dyDescent="0.3">
      <c r="A61" s="39">
        <v>7275</v>
      </c>
      <c r="B61" s="28">
        <v>20.03</v>
      </c>
      <c r="C61" s="28">
        <v>1.1299999999999999</v>
      </c>
    </row>
    <row r="62" spans="1:3" x14ac:dyDescent="0.3">
      <c r="A62" s="39">
        <v>7306</v>
      </c>
      <c r="B62" s="28">
        <v>20.63</v>
      </c>
      <c r="C62" s="28">
        <v>1.03</v>
      </c>
    </row>
    <row r="63" spans="1:3" x14ac:dyDescent="0.3">
      <c r="A63" s="39">
        <v>7337</v>
      </c>
      <c r="B63" s="28">
        <v>20.63</v>
      </c>
      <c r="C63" s="28">
        <v>1.03</v>
      </c>
    </row>
    <row r="64" spans="1:3" x14ac:dyDescent="0.3">
      <c r="A64" s="39">
        <v>7366</v>
      </c>
      <c r="B64" s="28">
        <v>20.63</v>
      </c>
      <c r="C64" s="28">
        <v>1.03</v>
      </c>
    </row>
    <row r="65" spans="1:3" x14ac:dyDescent="0.3">
      <c r="A65" s="39">
        <v>7397</v>
      </c>
      <c r="B65" s="28">
        <v>20.63</v>
      </c>
      <c r="C65" s="28">
        <v>1.03</v>
      </c>
    </row>
    <row r="66" spans="1:3" x14ac:dyDescent="0.3">
      <c r="A66" s="39">
        <v>7427</v>
      </c>
      <c r="B66" s="28">
        <v>20.63</v>
      </c>
      <c r="C66" s="28">
        <v>1.03</v>
      </c>
    </row>
    <row r="67" spans="1:3" x14ac:dyDescent="0.3">
      <c r="A67" s="39">
        <v>7458</v>
      </c>
      <c r="B67" s="28">
        <v>20.63</v>
      </c>
      <c r="C67" s="28">
        <v>1.03</v>
      </c>
    </row>
    <row r="68" spans="1:3" x14ac:dyDescent="0.3">
      <c r="A68" s="39">
        <v>7488</v>
      </c>
      <c r="B68" s="28">
        <v>20.63</v>
      </c>
      <c r="C68" s="28">
        <v>1.03</v>
      </c>
    </row>
    <row r="69" spans="1:3" x14ac:dyDescent="0.3">
      <c r="A69" s="39">
        <v>7519</v>
      </c>
      <c r="B69" s="28">
        <v>20.63</v>
      </c>
      <c r="C69" s="28">
        <v>1.03</v>
      </c>
    </row>
    <row r="70" spans="1:3" x14ac:dyDescent="0.3">
      <c r="A70" s="39">
        <v>7550</v>
      </c>
      <c r="B70" s="28">
        <v>20.63</v>
      </c>
      <c r="C70" s="28">
        <v>1.03</v>
      </c>
    </row>
    <row r="71" spans="1:3" x14ac:dyDescent="0.3">
      <c r="A71" s="39">
        <v>7580</v>
      </c>
      <c r="B71" s="28">
        <v>20.63</v>
      </c>
      <c r="C71" s="28">
        <v>1.03</v>
      </c>
    </row>
    <row r="72" spans="1:3" x14ac:dyDescent="0.3">
      <c r="A72" s="39">
        <v>7611</v>
      </c>
      <c r="B72" s="28">
        <v>20.63</v>
      </c>
      <c r="C72" s="28">
        <v>1.03</v>
      </c>
    </row>
    <row r="73" spans="1:3" x14ac:dyDescent="0.3">
      <c r="A73" s="39">
        <v>7641</v>
      </c>
      <c r="B73" s="28">
        <v>20.63</v>
      </c>
      <c r="C73" s="28">
        <v>1.03</v>
      </c>
    </row>
    <row r="74" spans="1:3" x14ac:dyDescent="0.3">
      <c r="A74" s="39">
        <v>7672</v>
      </c>
      <c r="B74" s="28">
        <v>20.69</v>
      </c>
      <c r="C74" s="28">
        <v>0.63</v>
      </c>
    </row>
    <row r="75" spans="1:3" x14ac:dyDescent="0.3">
      <c r="A75" s="39">
        <v>7703</v>
      </c>
      <c r="B75" s="28">
        <v>20.69</v>
      </c>
      <c r="C75" s="28">
        <v>0.63</v>
      </c>
    </row>
    <row r="76" spans="1:3" x14ac:dyDescent="0.3">
      <c r="A76" s="39">
        <v>7731</v>
      </c>
      <c r="B76" s="28">
        <v>20.69</v>
      </c>
      <c r="C76" s="28">
        <v>0.63</v>
      </c>
    </row>
    <row r="77" spans="1:3" x14ac:dyDescent="0.3">
      <c r="A77" s="39">
        <v>7762</v>
      </c>
      <c r="B77" s="28">
        <v>20.69</v>
      </c>
      <c r="C77" s="28">
        <v>0.63</v>
      </c>
    </row>
    <row r="78" spans="1:3" x14ac:dyDescent="0.3">
      <c r="A78" s="39">
        <v>7792</v>
      </c>
      <c r="B78" s="28">
        <v>20.69</v>
      </c>
      <c r="C78" s="28">
        <v>0.63</v>
      </c>
    </row>
    <row r="79" spans="1:3" x14ac:dyDescent="0.3">
      <c r="A79" s="39">
        <v>7823</v>
      </c>
      <c r="B79" s="28">
        <v>20.69</v>
      </c>
      <c r="C79" s="28">
        <v>0.63</v>
      </c>
    </row>
    <row r="80" spans="1:3" x14ac:dyDescent="0.3">
      <c r="A80" s="39">
        <v>7853</v>
      </c>
      <c r="B80" s="28">
        <v>20.69</v>
      </c>
      <c r="C80" s="28">
        <v>0.63</v>
      </c>
    </row>
    <row r="81" spans="1:3" x14ac:dyDescent="0.3">
      <c r="A81" s="39">
        <v>7884</v>
      </c>
      <c r="B81" s="28">
        <v>20.69</v>
      </c>
      <c r="C81" s="28">
        <v>0.63</v>
      </c>
    </row>
    <row r="82" spans="1:3" x14ac:dyDescent="0.3">
      <c r="A82" s="39">
        <v>7915</v>
      </c>
      <c r="B82" s="28">
        <v>20.69</v>
      </c>
      <c r="C82" s="28">
        <v>0.63</v>
      </c>
    </row>
    <row r="83" spans="1:3" x14ac:dyDescent="0.3">
      <c r="A83" s="39">
        <v>7945</v>
      </c>
      <c r="B83" s="28">
        <v>20.69</v>
      </c>
      <c r="C83" s="28">
        <v>0.63</v>
      </c>
    </row>
    <row r="84" spans="1:3" x14ac:dyDescent="0.3">
      <c r="A84" s="39">
        <v>7976</v>
      </c>
      <c r="B84" s="28">
        <v>20.69</v>
      </c>
      <c r="C84" s="28">
        <v>0.63</v>
      </c>
    </row>
    <row r="85" spans="1:3" x14ac:dyDescent="0.3">
      <c r="A85" s="39">
        <v>8006</v>
      </c>
      <c r="B85" s="28">
        <v>20.69</v>
      </c>
      <c r="C85" s="28">
        <v>0.63</v>
      </c>
    </row>
    <row r="86" spans="1:3" x14ac:dyDescent="0.3">
      <c r="A86" s="39">
        <v>8037</v>
      </c>
      <c r="B86" s="28">
        <v>20.84</v>
      </c>
      <c r="C86" s="28">
        <v>0.68</v>
      </c>
    </row>
    <row r="87" spans="1:3" x14ac:dyDescent="0.3">
      <c r="A87" s="39">
        <v>8068</v>
      </c>
      <c r="B87" s="28">
        <v>20.84</v>
      </c>
      <c r="C87" s="28">
        <v>0.68</v>
      </c>
    </row>
    <row r="88" spans="1:3" x14ac:dyDescent="0.3">
      <c r="A88" s="39">
        <v>8096</v>
      </c>
      <c r="B88" s="28">
        <v>20.84</v>
      </c>
      <c r="C88" s="28">
        <v>0.68</v>
      </c>
    </row>
    <row r="89" spans="1:3" x14ac:dyDescent="0.3">
      <c r="A89" s="39">
        <v>8127</v>
      </c>
      <c r="B89" s="28">
        <v>20.84</v>
      </c>
      <c r="C89" s="28">
        <v>0.68</v>
      </c>
    </row>
    <row r="90" spans="1:3" x14ac:dyDescent="0.3">
      <c r="A90" s="39">
        <v>8157</v>
      </c>
      <c r="B90" s="28">
        <v>20.84</v>
      </c>
      <c r="C90" s="28">
        <v>0.68</v>
      </c>
    </row>
    <row r="91" spans="1:3" x14ac:dyDescent="0.3">
      <c r="A91" s="39">
        <v>8188</v>
      </c>
      <c r="B91" s="28">
        <v>20.84</v>
      </c>
      <c r="C91" s="28">
        <v>0.68</v>
      </c>
    </row>
    <row r="92" spans="1:3" x14ac:dyDescent="0.3">
      <c r="A92" s="39">
        <v>8218</v>
      </c>
      <c r="B92" s="28">
        <v>20.84</v>
      </c>
      <c r="C92" s="28">
        <v>0.68</v>
      </c>
    </row>
    <row r="93" spans="1:3" x14ac:dyDescent="0.3">
      <c r="A93" s="39">
        <v>8249</v>
      </c>
      <c r="B93" s="28">
        <v>20.84</v>
      </c>
      <c r="C93" s="28">
        <v>0.68</v>
      </c>
    </row>
    <row r="94" spans="1:3" x14ac:dyDescent="0.3">
      <c r="A94" s="39">
        <v>8280</v>
      </c>
      <c r="B94" s="28">
        <v>20.84</v>
      </c>
      <c r="C94" s="28">
        <v>0.68</v>
      </c>
    </row>
    <row r="95" spans="1:3" x14ac:dyDescent="0.3">
      <c r="A95" s="39">
        <v>8310</v>
      </c>
      <c r="B95" s="28">
        <v>20.84</v>
      </c>
      <c r="C95" s="28">
        <v>0.68</v>
      </c>
    </row>
    <row r="96" spans="1:3" x14ac:dyDescent="0.3">
      <c r="A96" s="39">
        <v>8341</v>
      </c>
      <c r="B96" s="28">
        <v>20.84</v>
      </c>
      <c r="C96" s="28">
        <v>0.68</v>
      </c>
    </row>
    <row r="97" spans="1:3" x14ac:dyDescent="0.3">
      <c r="A97" s="39">
        <v>8371</v>
      </c>
      <c r="B97" s="28">
        <v>20.84</v>
      </c>
      <c r="C97" s="28">
        <v>0.68</v>
      </c>
    </row>
    <row r="98" spans="1:3" x14ac:dyDescent="0.3">
      <c r="A98" s="39">
        <v>8402</v>
      </c>
      <c r="B98" s="28">
        <v>20.75</v>
      </c>
      <c r="C98" s="28">
        <v>0.65</v>
      </c>
    </row>
    <row r="99" spans="1:3" x14ac:dyDescent="0.3">
      <c r="A99" s="39">
        <v>8433</v>
      </c>
      <c r="B99" s="28">
        <v>20.75</v>
      </c>
      <c r="C99" s="28">
        <v>0.65</v>
      </c>
    </row>
    <row r="100" spans="1:3" x14ac:dyDescent="0.3">
      <c r="A100" s="39">
        <v>8461</v>
      </c>
      <c r="B100" s="28">
        <v>20.75</v>
      </c>
      <c r="C100" s="28">
        <v>0.65</v>
      </c>
    </row>
    <row r="101" spans="1:3" x14ac:dyDescent="0.3">
      <c r="A101" s="39">
        <v>8492</v>
      </c>
      <c r="B101" s="28">
        <v>20.75</v>
      </c>
      <c r="C101" s="28">
        <v>0.65</v>
      </c>
    </row>
    <row r="102" spans="1:3" x14ac:dyDescent="0.3">
      <c r="A102" s="39">
        <v>8522</v>
      </c>
      <c r="B102" s="28">
        <v>20.75</v>
      </c>
      <c r="C102" s="28">
        <v>0.65</v>
      </c>
    </row>
    <row r="103" spans="1:3" x14ac:dyDescent="0.3">
      <c r="A103" s="39">
        <v>8553</v>
      </c>
      <c r="B103" s="28">
        <v>20.75</v>
      </c>
      <c r="C103" s="28">
        <v>0.65</v>
      </c>
    </row>
    <row r="104" spans="1:3" x14ac:dyDescent="0.3">
      <c r="A104" s="39">
        <v>8583</v>
      </c>
      <c r="B104" s="28">
        <v>20.75</v>
      </c>
      <c r="C104" s="28">
        <v>0.65</v>
      </c>
    </row>
    <row r="105" spans="1:3" x14ac:dyDescent="0.3">
      <c r="A105" s="39">
        <v>8614</v>
      </c>
      <c r="B105" s="28">
        <v>20.75</v>
      </c>
      <c r="C105" s="28">
        <v>0.65</v>
      </c>
    </row>
    <row r="106" spans="1:3" x14ac:dyDescent="0.3">
      <c r="A106" s="39">
        <v>8645</v>
      </c>
      <c r="B106" s="28">
        <v>20.75</v>
      </c>
      <c r="C106" s="28">
        <v>0.65</v>
      </c>
    </row>
    <row r="107" spans="1:3" x14ac:dyDescent="0.3">
      <c r="A107" s="39">
        <v>8675</v>
      </c>
      <c r="B107" s="28">
        <v>20.75</v>
      </c>
      <c r="C107" s="28">
        <v>0.65</v>
      </c>
    </row>
    <row r="108" spans="1:3" x14ac:dyDescent="0.3">
      <c r="A108" s="39">
        <v>8706</v>
      </c>
      <c r="B108" s="28">
        <v>20.75</v>
      </c>
      <c r="C108" s="28">
        <v>0.65</v>
      </c>
    </row>
    <row r="109" spans="1:3" x14ac:dyDescent="0.3">
      <c r="A109" s="39">
        <v>8736</v>
      </c>
      <c r="B109" s="28">
        <v>20.75</v>
      </c>
      <c r="C109" s="28">
        <v>0.65</v>
      </c>
    </row>
    <row r="110" spans="1:3" x14ac:dyDescent="0.3">
      <c r="A110" s="39">
        <v>8767</v>
      </c>
      <c r="B110" s="28">
        <v>20.78</v>
      </c>
      <c r="C110" s="28">
        <v>0.67</v>
      </c>
    </row>
    <row r="111" spans="1:3" x14ac:dyDescent="0.3">
      <c r="A111" s="39">
        <v>8798</v>
      </c>
      <c r="B111" s="28">
        <v>20.78</v>
      </c>
      <c r="C111" s="28">
        <v>0.67</v>
      </c>
    </row>
    <row r="112" spans="1:3" x14ac:dyDescent="0.3">
      <c r="A112" s="39">
        <v>8827</v>
      </c>
      <c r="B112" s="28">
        <v>20.78</v>
      </c>
      <c r="C112" s="28">
        <v>0.67</v>
      </c>
    </row>
    <row r="113" spans="1:3" x14ac:dyDescent="0.3">
      <c r="A113" s="39">
        <v>8858</v>
      </c>
      <c r="B113" s="28">
        <v>20.78</v>
      </c>
      <c r="C113" s="28">
        <v>0.67</v>
      </c>
    </row>
    <row r="114" spans="1:3" x14ac:dyDescent="0.3">
      <c r="A114" s="39">
        <v>8888</v>
      </c>
      <c r="B114" s="28">
        <v>20.78</v>
      </c>
      <c r="C114" s="28">
        <v>0.67</v>
      </c>
    </row>
    <row r="115" spans="1:3" x14ac:dyDescent="0.3">
      <c r="A115" s="39">
        <v>8919</v>
      </c>
      <c r="B115" s="28">
        <v>20.78</v>
      </c>
      <c r="C115" s="28">
        <v>0.67</v>
      </c>
    </row>
    <row r="116" spans="1:3" x14ac:dyDescent="0.3">
      <c r="A116" s="39">
        <v>8949</v>
      </c>
      <c r="B116" s="28">
        <v>20.78</v>
      </c>
      <c r="C116" s="28">
        <v>0.67</v>
      </c>
    </row>
    <row r="117" spans="1:3" x14ac:dyDescent="0.3">
      <c r="A117" s="39">
        <v>8980</v>
      </c>
      <c r="B117" s="28">
        <v>20.78</v>
      </c>
      <c r="C117" s="28">
        <v>0.67</v>
      </c>
    </row>
    <row r="118" spans="1:3" x14ac:dyDescent="0.3">
      <c r="A118" s="39">
        <v>9011</v>
      </c>
      <c r="B118" s="28">
        <v>20.78</v>
      </c>
      <c r="C118" s="28">
        <v>0.67</v>
      </c>
    </row>
    <row r="119" spans="1:3" x14ac:dyDescent="0.3">
      <c r="A119" s="39">
        <v>9041</v>
      </c>
      <c r="B119" s="28">
        <v>20.78</v>
      </c>
      <c r="C119" s="28">
        <v>0.67</v>
      </c>
    </row>
    <row r="120" spans="1:3" x14ac:dyDescent="0.3">
      <c r="A120" s="39">
        <v>9072</v>
      </c>
      <c r="B120" s="28">
        <v>20.78</v>
      </c>
      <c r="C120" s="28">
        <v>0.67</v>
      </c>
    </row>
    <row r="121" spans="1:3" x14ac:dyDescent="0.3">
      <c r="A121" s="39">
        <v>9102</v>
      </c>
      <c r="B121" s="28">
        <v>20.78</v>
      </c>
      <c r="C121" s="28">
        <v>0.67</v>
      </c>
    </row>
    <row r="122" spans="1:3" x14ac:dyDescent="0.3">
      <c r="A122" s="39">
        <v>9133</v>
      </c>
      <c r="B122" s="28">
        <v>20.75</v>
      </c>
      <c r="C122" s="28">
        <v>0.69</v>
      </c>
    </row>
    <row r="123" spans="1:3" x14ac:dyDescent="0.3">
      <c r="A123" s="39">
        <v>9164</v>
      </c>
      <c r="B123" s="28">
        <v>20.75</v>
      </c>
      <c r="C123" s="28">
        <v>0.69</v>
      </c>
    </row>
    <row r="124" spans="1:3" x14ac:dyDescent="0.3">
      <c r="A124" s="39">
        <v>9192</v>
      </c>
      <c r="B124" s="28">
        <v>20.75</v>
      </c>
      <c r="C124" s="28">
        <v>0.69</v>
      </c>
    </row>
    <row r="125" spans="1:3" x14ac:dyDescent="0.3">
      <c r="A125" s="39">
        <v>9223</v>
      </c>
      <c r="B125" s="28">
        <v>20.75</v>
      </c>
      <c r="C125" s="28">
        <v>0.69</v>
      </c>
    </row>
    <row r="126" spans="1:3" x14ac:dyDescent="0.3">
      <c r="A126" s="39">
        <v>9253</v>
      </c>
      <c r="B126" s="28">
        <v>20.75</v>
      </c>
      <c r="C126" s="28">
        <v>0.69</v>
      </c>
    </row>
    <row r="127" spans="1:3" x14ac:dyDescent="0.3">
      <c r="A127" s="39">
        <v>9284</v>
      </c>
      <c r="B127" s="28">
        <v>20.75</v>
      </c>
      <c r="C127" s="28">
        <v>0.69</v>
      </c>
    </row>
    <row r="128" spans="1:3" x14ac:dyDescent="0.3">
      <c r="A128" s="39">
        <v>9314</v>
      </c>
      <c r="B128" s="28">
        <v>20.75</v>
      </c>
      <c r="C128" s="28">
        <v>0.69</v>
      </c>
    </row>
    <row r="129" spans="1:3" x14ac:dyDescent="0.3">
      <c r="A129" s="39">
        <v>9345</v>
      </c>
      <c r="B129" s="28">
        <v>20.75</v>
      </c>
      <c r="C129" s="28">
        <v>0.69</v>
      </c>
    </row>
    <row r="130" spans="1:3" x14ac:dyDescent="0.3">
      <c r="A130" s="39">
        <v>9376</v>
      </c>
      <c r="B130" s="28">
        <v>20.75</v>
      </c>
      <c r="C130" s="28">
        <v>0.69</v>
      </c>
    </row>
    <row r="131" spans="1:3" x14ac:dyDescent="0.3">
      <c r="A131" s="39">
        <v>9406</v>
      </c>
      <c r="B131" s="28">
        <v>20.75</v>
      </c>
      <c r="C131" s="28">
        <v>0.69</v>
      </c>
    </row>
    <row r="132" spans="1:3" x14ac:dyDescent="0.3">
      <c r="A132" s="39">
        <v>9437</v>
      </c>
      <c r="B132" s="28">
        <v>20.75</v>
      </c>
      <c r="C132" s="28">
        <v>0.69</v>
      </c>
    </row>
    <row r="133" spans="1:3" x14ac:dyDescent="0.3">
      <c r="A133" s="39">
        <v>9467</v>
      </c>
      <c r="B133" s="28">
        <v>20.75</v>
      </c>
      <c r="C133" s="28">
        <v>0.69</v>
      </c>
    </row>
    <row r="134" spans="1:3" x14ac:dyDescent="0.3">
      <c r="A134" s="39">
        <v>9498</v>
      </c>
      <c r="B134" s="28">
        <v>20.72</v>
      </c>
      <c r="C134" s="28">
        <v>0.62</v>
      </c>
    </row>
    <row r="135" spans="1:3" x14ac:dyDescent="0.3">
      <c r="A135" s="39">
        <v>9529</v>
      </c>
      <c r="B135" s="28">
        <v>20.72</v>
      </c>
      <c r="C135" s="28">
        <v>0.62</v>
      </c>
    </row>
    <row r="136" spans="1:3" x14ac:dyDescent="0.3">
      <c r="A136" s="39">
        <v>9557</v>
      </c>
      <c r="B136" s="28">
        <v>20.72</v>
      </c>
      <c r="C136" s="28">
        <v>0.62</v>
      </c>
    </row>
    <row r="137" spans="1:3" x14ac:dyDescent="0.3">
      <c r="A137" s="39">
        <v>9588</v>
      </c>
      <c r="B137" s="28">
        <v>20.72</v>
      </c>
      <c r="C137" s="28">
        <v>0.62</v>
      </c>
    </row>
    <row r="138" spans="1:3" x14ac:dyDescent="0.3">
      <c r="A138" s="39">
        <v>9618</v>
      </c>
      <c r="B138" s="28">
        <v>20.72</v>
      </c>
      <c r="C138" s="28">
        <v>0.62</v>
      </c>
    </row>
    <row r="139" spans="1:3" x14ac:dyDescent="0.3">
      <c r="A139" s="39">
        <v>9649</v>
      </c>
      <c r="B139" s="28">
        <v>20.72</v>
      </c>
      <c r="C139" s="28">
        <v>0.62</v>
      </c>
    </row>
    <row r="140" spans="1:3" x14ac:dyDescent="0.3">
      <c r="A140" s="39">
        <v>9679</v>
      </c>
      <c r="B140" s="28">
        <v>20.72</v>
      </c>
      <c r="C140" s="28">
        <v>0.62</v>
      </c>
    </row>
    <row r="141" spans="1:3" x14ac:dyDescent="0.3">
      <c r="A141" s="39">
        <v>9710</v>
      </c>
      <c r="B141" s="28">
        <v>20.72</v>
      </c>
      <c r="C141" s="28">
        <v>0.62</v>
      </c>
    </row>
    <row r="142" spans="1:3" x14ac:dyDescent="0.3">
      <c r="A142" s="39">
        <v>9741</v>
      </c>
      <c r="B142" s="28">
        <v>20.72</v>
      </c>
      <c r="C142" s="28">
        <v>0.62</v>
      </c>
    </row>
    <row r="143" spans="1:3" x14ac:dyDescent="0.3">
      <c r="A143" s="39">
        <v>9771</v>
      </c>
      <c r="B143" s="28">
        <v>20.72</v>
      </c>
      <c r="C143" s="28">
        <v>0.62</v>
      </c>
    </row>
    <row r="144" spans="1:3" x14ac:dyDescent="0.3">
      <c r="A144" s="39">
        <v>9802</v>
      </c>
      <c r="B144" s="28">
        <v>20.72</v>
      </c>
      <c r="C144" s="28">
        <v>0.62</v>
      </c>
    </row>
    <row r="145" spans="1:3" x14ac:dyDescent="0.3">
      <c r="A145" s="39">
        <v>9832</v>
      </c>
      <c r="B145" s="28">
        <v>20.72</v>
      </c>
      <c r="C145" s="28">
        <v>0.62</v>
      </c>
    </row>
    <row r="146" spans="1:3" x14ac:dyDescent="0.3">
      <c r="A146" s="39">
        <v>9863</v>
      </c>
      <c r="B146" s="28">
        <v>20.75</v>
      </c>
      <c r="C146" s="28">
        <v>0.56999999999999995</v>
      </c>
    </row>
    <row r="147" spans="1:3" x14ac:dyDescent="0.3">
      <c r="A147" s="39">
        <v>9894</v>
      </c>
      <c r="B147" s="28">
        <v>20.75</v>
      </c>
      <c r="C147" s="28">
        <v>0.56999999999999995</v>
      </c>
    </row>
    <row r="148" spans="1:3" x14ac:dyDescent="0.3">
      <c r="A148" s="39">
        <v>9922</v>
      </c>
      <c r="B148" s="28">
        <v>20.75</v>
      </c>
      <c r="C148" s="28">
        <v>0.56999999999999995</v>
      </c>
    </row>
    <row r="149" spans="1:3" x14ac:dyDescent="0.3">
      <c r="A149" s="39">
        <v>9953</v>
      </c>
      <c r="B149" s="28">
        <v>20.75</v>
      </c>
      <c r="C149" s="28">
        <v>0.56999999999999995</v>
      </c>
    </row>
    <row r="150" spans="1:3" x14ac:dyDescent="0.3">
      <c r="A150" s="39">
        <v>9983</v>
      </c>
      <c r="B150" s="28">
        <v>20.75</v>
      </c>
      <c r="C150" s="28">
        <v>0.56999999999999995</v>
      </c>
    </row>
    <row r="151" spans="1:3" x14ac:dyDescent="0.3">
      <c r="A151" s="39">
        <v>10014</v>
      </c>
      <c r="B151" s="28">
        <v>20.75</v>
      </c>
      <c r="C151" s="28">
        <v>0.56999999999999995</v>
      </c>
    </row>
    <row r="152" spans="1:3" x14ac:dyDescent="0.3">
      <c r="A152" s="39">
        <v>10044</v>
      </c>
      <c r="B152" s="28">
        <v>20.75</v>
      </c>
      <c r="C152" s="28">
        <v>0.56999999999999995</v>
      </c>
    </row>
    <row r="153" spans="1:3" x14ac:dyDescent="0.3">
      <c r="A153" s="39">
        <v>10075</v>
      </c>
      <c r="B153" s="28">
        <v>20.75</v>
      </c>
      <c r="C153" s="28">
        <v>0.56999999999999995</v>
      </c>
    </row>
    <row r="154" spans="1:3" x14ac:dyDescent="0.3">
      <c r="A154" s="39">
        <v>10106</v>
      </c>
      <c r="B154" s="28">
        <v>20.75</v>
      </c>
      <c r="C154" s="28">
        <v>0.56999999999999995</v>
      </c>
    </row>
    <row r="155" spans="1:3" x14ac:dyDescent="0.3">
      <c r="A155" s="39">
        <v>10136</v>
      </c>
      <c r="B155" s="28">
        <v>20.75</v>
      </c>
      <c r="C155" s="28">
        <v>0.56999999999999995</v>
      </c>
    </row>
    <row r="156" spans="1:3" x14ac:dyDescent="0.3">
      <c r="A156" s="39">
        <v>10167</v>
      </c>
      <c r="B156" s="28">
        <v>20.75</v>
      </c>
      <c r="C156" s="28">
        <v>0.56999999999999995</v>
      </c>
    </row>
    <row r="157" spans="1:3" x14ac:dyDescent="0.3">
      <c r="A157" s="39">
        <v>10197</v>
      </c>
      <c r="B157" s="28">
        <v>20.75</v>
      </c>
      <c r="C157" s="28">
        <v>0.56999999999999995</v>
      </c>
    </row>
    <row r="158" spans="1:3" x14ac:dyDescent="0.3">
      <c r="A158" s="39">
        <v>10228</v>
      </c>
      <c r="B158" s="28">
        <v>20.78</v>
      </c>
      <c r="C158" s="28">
        <v>0.57999999999999996</v>
      </c>
    </row>
    <row r="159" spans="1:3" x14ac:dyDescent="0.3">
      <c r="A159" s="39">
        <v>10259</v>
      </c>
      <c r="B159" s="28">
        <v>20.78</v>
      </c>
      <c r="C159" s="28">
        <v>0.57999999999999996</v>
      </c>
    </row>
    <row r="160" spans="1:3" x14ac:dyDescent="0.3">
      <c r="A160" s="39">
        <v>10288</v>
      </c>
      <c r="B160" s="28">
        <v>20.78</v>
      </c>
      <c r="C160" s="28">
        <v>0.57999999999999996</v>
      </c>
    </row>
    <row r="161" spans="1:3" x14ac:dyDescent="0.3">
      <c r="A161" s="39">
        <v>10319</v>
      </c>
      <c r="B161" s="28">
        <v>20.78</v>
      </c>
      <c r="C161" s="28">
        <v>0.57999999999999996</v>
      </c>
    </row>
    <row r="162" spans="1:3" x14ac:dyDescent="0.3">
      <c r="A162" s="39">
        <v>10349</v>
      </c>
      <c r="B162" s="28">
        <v>20.78</v>
      </c>
      <c r="C162" s="28">
        <v>0.57999999999999996</v>
      </c>
    </row>
    <row r="163" spans="1:3" x14ac:dyDescent="0.3">
      <c r="A163" s="39">
        <v>10380</v>
      </c>
      <c r="B163" s="28">
        <v>20.78</v>
      </c>
      <c r="C163" s="28">
        <v>0.57999999999999996</v>
      </c>
    </row>
    <row r="164" spans="1:3" x14ac:dyDescent="0.3">
      <c r="A164" s="39">
        <v>10410</v>
      </c>
      <c r="B164" s="28">
        <v>20.78</v>
      </c>
      <c r="C164" s="28">
        <v>0.57999999999999996</v>
      </c>
    </row>
    <row r="165" spans="1:3" x14ac:dyDescent="0.3">
      <c r="A165" s="39">
        <v>10441</v>
      </c>
      <c r="B165" s="28">
        <v>20.78</v>
      </c>
      <c r="C165" s="28">
        <v>0.57999999999999996</v>
      </c>
    </row>
    <row r="166" spans="1:3" x14ac:dyDescent="0.3">
      <c r="A166" s="39">
        <v>10472</v>
      </c>
      <c r="B166" s="28">
        <v>20.78</v>
      </c>
      <c r="C166" s="28">
        <v>0.57999999999999996</v>
      </c>
    </row>
    <row r="167" spans="1:3" x14ac:dyDescent="0.3">
      <c r="A167" s="39">
        <v>10502</v>
      </c>
      <c r="B167" s="28">
        <v>20.78</v>
      </c>
      <c r="C167" s="28">
        <v>0.57999999999999996</v>
      </c>
    </row>
    <row r="168" spans="1:3" x14ac:dyDescent="0.3">
      <c r="A168" s="39">
        <v>10533</v>
      </c>
      <c r="B168" s="28">
        <v>20.78</v>
      </c>
      <c r="C168" s="28">
        <v>0.57999999999999996</v>
      </c>
    </row>
    <row r="169" spans="1:3" x14ac:dyDescent="0.3">
      <c r="A169" s="39">
        <v>10563</v>
      </c>
      <c r="B169" s="28">
        <v>20.78</v>
      </c>
      <c r="C169" s="28">
        <v>0.57999999999999996</v>
      </c>
    </row>
    <row r="170" spans="1:3" x14ac:dyDescent="0.3">
      <c r="A170" s="39">
        <v>10594</v>
      </c>
      <c r="B170" s="28">
        <v>20.72</v>
      </c>
      <c r="C170" s="28">
        <v>0.53</v>
      </c>
    </row>
    <row r="171" spans="1:3" x14ac:dyDescent="0.3">
      <c r="A171" s="39">
        <v>10625</v>
      </c>
      <c r="B171" s="28">
        <v>20.72</v>
      </c>
      <c r="C171" s="28">
        <v>0.53</v>
      </c>
    </row>
    <row r="172" spans="1:3" x14ac:dyDescent="0.3">
      <c r="A172" s="39">
        <v>10653</v>
      </c>
      <c r="B172" s="28">
        <v>20.72</v>
      </c>
      <c r="C172" s="28">
        <v>0.53</v>
      </c>
    </row>
    <row r="173" spans="1:3" x14ac:dyDescent="0.3">
      <c r="A173" s="39">
        <v>10684</v>
      </c>
      <c r="B173" s="28">
        <v>20.72</v>
      </c>
      <c r="C173" s="28">
        <v>0.53</v>
      </c>
    </row>
    <row r="174" spans="1:3" x14ac:dyDescent="0.3">
      <c r="A174" s="39">
        <v>10714</v>
      </c>
      <c r="B174" s="28">
        <v>20.72</v>
      </c>
      <c r="C174" s="28">
        <v>0.53</v>
      </c>
    </row>
    <row r="175" spans="1:3" x14ac:dyDescent="0.3">
      <c r="A175" s="39">
        <v>10745</v>
      </c>
      <c r="B175" s="28">
        <v>20.72</v>
      </c>
      <c r="C175" s="28">
        <v>0.53</v>
      </c>
    </row>
    <row r="176" spans="1:3" x14ac:dyDescent="0.3">
      <c r="A176" s="39">
        <v>10775</v>
      </c>
      <c r="B176" s="28">
        <v>20.72</v>
      </c>
      <c r="C176" s="28">
        <v>0.53</v>
      </c>
    </row>
    <row r="177" spans="1:3" x14ac:dyDescent="0.3">
      <c r="A177" s="39">
        <v>10806</v>
      </c>
      <c r="B177" s="28">
        <v>20.72</v>
      </c>
      <c r="C177" s="28">
        <v>0.53</v>
      </c>
    </row>
    <row r="178" spans="1:3" x14ac:dyDescent="0.3">
      <c r="A178" s="39">
        <v>10837</v>
      </c>
      <c r="B178" s="28">
        <v>20.72</v>
      </c>
      <c r="C178" s="28">
        <v>0.53</v>
      </c>
    </row>
    <row r="179" spans="1:3" x14ac:dyDescent="0.3">
      <c r="A179" s="39">
        <v>10867</v>
      </c>
      <c r="B179" s="28">
        <v>20.72</v>
      </c>
      <c r="C179" s="28">
        <v>0.53</v>
      </c>
    </row>
    <row r="180" spans="1:3" x14ac:dyDescent="0.3">
      <c r="A180" s="39">
        <v>10898</v>
      </c>
      <c r="B180" s="28">
        <v>20.72</v>
      </c>
      <c r="C180" s="28">
        <v>0.53</v>
      </c>
    </row>
    <row r="181" spans="1:3" x14ac:dyDescent="0.3">
      <c r="A181" s="39">
        <v>10928</v>
      </c>
      <c r="B181" s="28">
        <v>20.72</v>
      </c>
      <c r="C181" s="28">
        <v>0.53</v>
      </c>
    </row>
    <row r="182" spans="1:3" x14ac:dyDescent="0.3">
      <c r="A182" s="39">
        <v>10959</v>
      </c>
      <c r="B182" s="28">
        <v>20.69</v>
      </c>
      <c r="C182" s="28">
        <v>0.38</v>
      </c>
    </row>
    <row r="183" spans="1:3" x14ac:dyDescent="0.3">
      <c r="A183" s="39">
        <v>10990</v>
      </c>
      <c r="B183" s="28">
        <v>20.69</v>
      </c>
      <c r="C183" s="28">
        <v>0.38</v>
      </c>
    </row>
    <row r="184" spans="1:3" x14ac:dyDescent="0.3">
      <c r="A184" s="39">
        <v>11018</v>
      </c>
      <c r="B184" s="28">
        <v>20.69</v>
      </c>
      <c r="C184" s="28">
        <v>0.38</v>
      </c>
    </row>
    <row r="185" spans="1:3" x14ac:dyDescent="0.3">
      <c r="A185" s="39">
        <v>11049</v>
      </c>
      <c r="B185" s="28">
        <v>20.69</v>
      </c>
      <c r="C185" s="28">
        <v>0.38</v>
      </c>
    </row>
    <row r="186" spans="1:3" x14ac:dyDescent="0.3">
      <c r="A186" s="39">
        <v>11079</v>
      </c>
      <c r="B186" s="28">
        <v>20.69</v>
      </c>
      <c r="C186" s="28">
        <v>0.38</v>
      </c>
    </row>
    <row r="187" spans="1:3" x14ac:dyDescent="0.3">
      <c r="A187" s="39">
        <v>11110</v>
      </c>
      <c r="B187" s="28">
        <v>20.69</v>
      </c>
      <c r="C187" s="28">
        <v>0.38</v>
      </c>
    </row>
    <row r="188" spans="1:3" x14ac:dyDescent="0.3">
      <c r="A188" s="39">
        <v>11140</v>
      </c>
      <c r="B188" s="28">
        <v>20.69</v>
      </c>
      <c r="C188" s="28">
        <v>0.38</v>
      </c>
    </row>
    <row r="189" spans="1:3" x14ac:dyDescent="0.3">
      <c r="A189" s="39">
        <v>11171</v>
      </c>
      <c r="B189" s="28">
        <v>20.69</v>
      </c>
      <c r="C189" s="28">
        <v>0.38</v>
      </c>
    </row>
    <row r="190" spans="1:3" x14ac:dyDescent="0.3">
      <c r="A190" s="39">
        <v>11202</v>
      </c>
      <c r="B190" s="28">
        <v>20.69</v>
      </c>
      <c r="C190" s="28">
        <v>0.38</v>
      </c>
    </row>
    <row r="191" spans="1:3" x14ac:dyDescent="0.3">
      <c r="A191" s="39">
        <v>11232</v>
      </c>
      <c r="B191" s="28">
        <v>20.69</v>
      </c>
      <c r="C191" s="28">
        <v>0.38</v>
      </c>
    </row>
    <row r="192" spans="1:3" x14ac:dyDescent="0.3">
      <c r="A192" s="39">
        <v>11263</v>
      </c>
      <c r="B192" s="28">
        <v>20.69</v>
      </c>
      <c r="C192" s="28">
        <v>0.38</v>
      </c>
    </row>
    <row r="193" spans="1:3" x14ac:dyDescent="0.3">
      <c r="A193" s="39">
        <v>11293</v>
      </c>
      <c r="B193" s="28">
        <v>20.69</v>
      </c>
      <c r="C193" s="28">
        <v>0.38</v>
      </c>
    </row>
    <row r="194" spans="1:3" x14ac:dyDescent="0.3">
      <c r="A194" s="39">
        <v>11324</v>
      </c>
      <c r="B194" s="28">
        <v>22.59</v>
      </c>
      <c r="C194" s="28">
        <v>0.28999999999999998</v>
      </c>
    </row>
    <row r="195" spans="1:3" x14ac:dyDescent="0.3">
      <c r="A195" s="39">
        <v>11355</v>
      </c>
      <c r="B195" s="28">
        <v>22.59</v>
      </c>
      <c r="C195" s="28">
        <v>0.28999999999999998</v>
      </c>
    </row>
    <row r="196" spans="1:3" x14ac:dyDescent="0.3">
      <c r="A196" s="39">
        <v>11383</v>
      </c>
      <c r="B196" s="28">
        <v>22.59</v>
      </c>
      <c r="C196" s="28">
        <v>0.28999999999999998</v>
      </c>
    </row>
    <row r="197" spans="1:3" x14ac:dyDescent="0.3">
      <c r="A197" s="39">
        <v>11414</v>
      </c>
      <c r="B197" s="28">
        <v>22.59</v>
      </c>
      <c r="C197" s="28">
        <v>0.28999999999999998</v>
      </c>
    </row>
    <row r="198" spans="1:3" x14ac:dyDescent="0.3">
      <c r="A198" s="39">
        <v>11444</v>
      </c>
      <c r="B198" s="28">
        <v>22.59</v>
      </c>
      <c r="C198" s="28">
        <v>0.28999999999999998</v>
      </c>
    </row>
    <row r="199" spans="1:3" x14ac:dyDescent="0.3">
      <c r="A199" s="39">
        <v>11475</v>
      </c>
      <c r="B199" s="28">
        <v>22.59</v>
      </c>
      <c r="C199" s="28">
        <v>0.28999999999999998</v>
      </c>
    </row>
    <row r="200" spans="1:3" x14ac:dyDescent="0.3">
      <c r="A200" s="39">
        <v>11505</v>
      </c>
      <c r="B200" s="28">
        <v>22.59</v>
      </c>
      <c r="C200" s="28">
        <v>0.28999999999999998</v>
      </c>
    </row>
    <row r="201" spans="1:3" x14ac:dyDescent="0.3">
      <c r="A201" s="39">
        <v>11536</v>
      </c>
      <c r="B201" s="28">
        <v>22.59</v>
      </c>
      <c r="C201" s="28">
        <v>0.28999999999999998</v>
      </c>
    </row>
    <row r="202" spans="1:3" x14ac:dyDescent="0.3">
      <c r="A202" s="39">
        <v>11567</v>
      </c>
      <c r="B202" s="28">
        <v>22.59</v>
      </c>
      <c r="C202" s="28">
        <v>0.28999999999999998</v>
      </c>
    </row>
    <row r="203" spans="1:3" x14ac:dyDescent="0.3">
      <c r="A203" s="39">
        <v>11597</v>
      </c>
      <c r="B203" s="28">
        <v>22.59</v>
      </c>
      <c r="C203" s="28">
        <v>0.28999999999999998</v>
      </c>
    </row>
    <row r="204" spans="1:3" x14ac:dyDescent="0.3">
      <c r="A204" s="39">
        <v>11628</v>
      </c>
      <c r="B204" s="28">
        <v>22.59</v>
      </c>
      <c r="C204" s="28">
        <v>0.28999999999999998</v>
      </c>
    </row>
    <row r="205" spans="1:3" x14ac:dyDescent="0.3">
      <c r="A205" s="39">
        <v>11658</v>
      </c>
      <c r="B205" s="28">
        <v>22.59</v>
      </c>
      <c r="C205" s="28">
        <v>0.28999999999999998</v>
      </c>
    </row>
    <row r="206" spans="1:3" x14ac:dyDescent="0.3">
      <c r="A206" s="39">
        <v>11689</v>
      </c>
      <c r="B206" s="28">
        <v>20.78</v>
      </c>
      <c r="C206" s="28">
        <v>0.28000000000000003</v>
      </c>
    </row>
    <row r="207" spans="1:3" x14ac:dyDescent="0.3">
      <c r="A207" s="39">
        <v>11720</v>
      </c>
      <c r="B207" s="28">
        <v>20.78</v>
      </c>
      <c r="C207" s="28">
        <v>0.28000000000000003</v>
      </c>
    </row>
    <row r="208" spans="1:3" x14ac:dyDescent="0.3">
      <c r="A208" s="39">
        <v>11749</v>
      </c>
      <c r="B208" s="28">
        <v>20.78</v>
      </c>
      <c r="C208" s="28">
        <v>0.28000000000000003</v>
      </c>
    </row>
    <row r="209" spans="1:3" x14ac:dyDescent="0.3">
      <c r="A209" s="39">
        <v>11780</v>
      </c>
      <c r="B209" s="28">
        <v>20.78</v>
      </c>
      <c r="C209" s="28">
        <v>0.28000000000000003</v>
      </c>
    </row>
    <row r="210" spans="1:3" x14ac:dyDescent="0.3">
      <c r="A210" s="39">
        <v>11810</v>
      </c>
      <c r="B210" s="28">
        <v>20.78</v>
      </c>
      <c r="C210" s="28">
        <v>0.28000000000000003</v>
      </c>
    </row>
    <row r="211" spans="1:3" x14ac:dyDescent="0.3">
      <c r="A211" s="39">
        <v>11841</v>
      </c>
      <c r="B211" s="28">
        <v>20.78</v>
      </c>
      <c r="C211" s="28">
        <v>0.28000000000000003</v>
      </c>
    </row>
    <row r="212" spans="1:3" x14ac:dyDescent="0.3">
      <c r="A212" s="39">
        <v>11871</v>
      </c>
      <c r="B212" s="28">
        <v>20.78</v>
      </c>
      <c r="C212" s="28">
        <v>0.28000000000000003</v>
      </c>
    </row>
    <row r="213" spans="1:3" x14ac:dyDescent="0.3">
      <c r="A213" s="39">
        <v>11902</v>
      </c>
      <c r="B213" s="28">
        <v>20.78</v>
      </c>
      <c r="C213" s="28">
        <v>0.28000000000000003</v>
      </c>
    </row>
    <row r="214" spans="1:3" x14ac:dyDescent="0.3">
      <c r="A214" s="39">
        <v>11933</v>
      </c>
      <c r="B214" s="28">
        <v>20.78</v>
      </c>
      <c r="C214" s="28">
        <v>0.28000000000000003</v>
      </c>
    </row>
    <row r="215" spans="1:3" x14ac:dyDescent="0.3">
      <c r="A215" s="39">
        <v>11963</v>
      </c>
      <c r="B215" s="28">
        <v>20.78</v>
      </c>
      <c r="C215" s="28">
        <v>0.28000000000000003</v>
      </c>
    </row>
    <row r="216" spans="1:3" x14ac:dyDescent="0.3">
      <c r="A216" s="39">
        <v>11994</v>
      </c>
      <c r="B216" s="28">
        <v>20.78</v>
      </c>
      <c r="C216" s="28">
        <v>0.28000000000000003</v>
      </c>
    </row>
    <row r="217" spans="1:3" x14ac:dyDescent="0.3">
      <c r="A217" s="39">
        <v>12024</v>
      </c>
      <c r="B217" s="28">
        <v>20.78</v>
      </c>
      <c r="C217" s="28">
        <v>0.28000000000000003</v>
      </c>
    </row>
    <row r="218" spans="1:3" x14ac:dyDescent="0.3">
      <c r="A218" s="39">
        <v>12055</v>
      </c>
      <c r="B218" s="28">
        <v>26.47</v>
      </c>
      <c r="C218" s="28">
        <v>0.35</v>
      </c>
    </row>
    <row r="219" spans="1:3" x14ac:dyDescent="0.3">
      <c r="A219" s="39">
        <v>12086</v>
      </c>
      <c r="B219" s="28">
        <v>26.47</v>
      </c>
      <c r="C219" s="28">
        <v>0.35</v>
      </c>
    </row>
    <row r="220" spans="1:3" x14ac:dyDescent="0.3">
      <c r="A220" s="39">
        <v>12114</v>
      </c>
      <c r="B220" s="28">
        <v>26.47</v>
      </c>
      <c r="C220" s="28">
        <v>0.35</v>
      </c>
    </row>
    <row r="221" spans="1:3" x14ac:dyDescent="0.3">
      <c r="A221" s="39">
        <v>12145</v>
      </c>
      <c r="B221" s="28">
        <v>26.47</v>
      </c>
      <c r="C221" s="28">
        <v>0.35</v>
      </c>
    </row>
    <row r="222" spans="1:3" x14ac:dyDescent="0.3">
      <c r="A222" s="39">
        <v>12175</v>
      </c>
      <c r="B222" s="28">
        <v>26.47</v>
      </c>
      <c r="C222" s="28">
        <v>0.35</v>
      </c>
    </row>
    <row r="223" spans="1:3" x14ac:dyDescent="0.3">
      <c r="A223" s="39">
        <v>12206</v>
      </c>
      <c r="B223" s="28">
        <v>26.47</v>
      </c>
      <c r="C223" s="28">
        <v>0.35</v>
      </c>
    </row>
    <row r="224" spans="1:3" x14ac:dyDescent="0.3">
      <c r="A224" s="39">
        <v>12236</v>
      </c>
      <c r="B224" s="28">
        <v>26.47</v>
      </c>
      <c r="C224" s="28">
        <v>0.35</v>
      </c>
    </row>
    <row r="225" spans="1:3" x14ac:dyDescent="0.3">
      <c r="A225" s="39">
        <v>12267</v>
      </c>
      <c r="B225" s="28">
        <v>26.47</v>
      </c>
      <c r="C225" s="28">
        <v>0.35</v>
      </c>
    </row>
    <row r="226" spans="1:3" x14ac:dyDescent="0.3">
      <c r="A226" s="39">
        <v>12298</v>
      </c>
      <c r="B226" s="28">
        <v>26.47</v>
      </c>
      <c r="C226" s="28">
        <v>0.35</v>
      </c>
    </row>
    <row r="227" spans="1:3" x14ac:dyDescent="0.3">
      <c r="A227" s="39">
        <v>12328</v>
      </c>
      <c r="B227" s="28">
        <v>26.47</v>
      </c>
      <c r="C227" s="28">
        <v>0.35</v>
      </c>
    </row>
    <row r="228" spans="1:3" x14ac:dyDescent="0.3">
      <c r="A228" s="39">
        <v>12359</v>
      </c>
      <c r="B228" s="28">
        <v>26.47</v>
      </c>
      <c r="C228" s="28">
        <v>0.35</v>
      </c>
    </row>
    <row r="229" spans="1:3" x14ac:dyDescent="0.3">
      <c r="A229" s="39">
        <v>12389</v>
      </c>
      <c r="B229" s="28">
        <v>26.47</v>
      </c>
      <c r="C229" s="28">
        <v>0.35</v>
      </c>
    </row>
    <row r="230" spans="1:3" x14ac:dyDescent="0.3">
      <c r="A230" s="39">
        <v>12420</v>
      </c>
      <c r="B230" s="28">
        <v>35</v>
      </c>
      <c r="C230" s="28">
        <v>0.48</v>
      </c>
    </row>
    <row r="231" spans="1:3" x14ac:dyDescent="0.3">
      <c r="A231" s="39">
        <v>12451</v>
      </c>
      <c r="B231" s="28">
        <v>35</v>
      </c>
      <c r="C231" s="28">
        <v>0.48</v>
      </c>
    </row>
    <row r="232" spans="1:3" x14ac:dyDescent="0.3">
      <c r="A232" s="39">
        <v>12479</v>
      </c>
      <c r="B232" s="28">
        <v>35</v>
      </c>
      <c r="C232" s="28">
        <v>0.48</v>
      </c>
    </row>
    <row r="233" spans="1:3" x14ac:dyDescent="0.3">
      <c r="A233" s="39">
        <v>12510</v>
      </c>
      <c r="B233" s="28">
        <v>35</v>
      </c>
      <c r="C233" s="28">
        <v>0.48</v>
      </c>
    </row>
    <row r="234" spans="1:3" x14ac:dyDescent="0.3">
      <c r="A234" s="39">
        <v>12540</v>
      </c>
      <c r="B234" s="28">
        <v>35</v>
      </c>
      <c r="C234" s="28">
        <v>0.48</v>
      </c>
    </row>
    <row r="235" spans="1:3" x14ac:dyDescent="0.3">
      <c r="A235" s="39">
        <v>12571</v>
      </c>
      <c r="B235" s="28">
        <v>35</v>
      </c>
      <c r="C235" s="28">
        <v>0.48</v>
      </c>
    </row>
    <row r="236" spans="1:3" x14ac:dyDescent="0.3">
      <c r="A236" s="39">
        <v>12601</v>
      </c>
      <c r="B236" s="28">
        <v>35</v>
      </c>
      <c r="C236" s="28">
        <v>0.48</v>
      </c>
    </row>
    <row r="237" spans="1:3" x14ac:dyDescent="0.3">
      <c r="A237" s="39">
        <v>12632</v>
      </c>
      <c r="B237" s="28">
        <v>35</v>
      </c>
      <c r="C237" s="28">
        <v>0.48</v>
      </c>
    </row>
    <row r="238" spans="1:3" x14ac:dyDescent="0.3">
      <c r="A238" s="39">
        <v>12663</v>
      </c>
      <c r="B238" s="28">
        <v>35</v>
      </c>
      <c r="C238" s="28">
        <v>0.48</v>
      </c>
    </row>
    <row r="239" spans="1:3" x14ac:dyDescent="0.3">
      <c r="A239" s="39">
        <v>12693</v>
      </c>
      <c r="B239" s="28">
        <v>35</v>
      </c>
      <c r="C239" s="28">
        <v>0.48</v>
      </c>
    </row>
    <row r="240" spans="1:3" x14ac:dyDescent="0.3">
      <c r="A240" s="39">
        <v>12724</v>
      </c>
      <c r="B240" s="28">
        <v>35</v>
      </c>
      <c r="C240" s="28">
        <v>0.48</v>
      </c>
    </row>
    <row r="241" spans="1:3" x14ac:dyDescent="0.3">
      <c r="A241" s="39">
        <v>12754</v>
      </c>
      <c r="B241" s="28">
        <v>35</v>
      </c>
      <c r="C241" s="28">
        <v>0.48</v>
      </c>
    </row>
    <row r="242" spans="1:3" x14ac:dyDescent="0.3">
      <c r="A242" s="39">
        <v>12785</v>
      </c>
      <c r="B242" s="28">
        <v>35</v>
      </c>
      <c r="C242" s="28">
        <v>0.64</v>
      </c>
    </row>
    <row r="243" spans="1:3" x14ac:dyDescent="0.3">
      <c r="A243" s="39">
        <v>12816</v>
      </c>
      <c r="B243" s="28">
        <v>35</v>
      </c>
      <c r="C243" s="28">
        <v>0.64</v>
      </c>
    </row>
    <row r="244" spans="1:3" x14ac:dyDescent="0.3">
      <c r="A244" s="39">
        <v>12844</v>
      </c>
      <c r="B244" s="28">
        <v>35</v>
      </c>
      <c r="C244" s="28">
        <v>0.64</v>
      </c>
    </row>
    <row r="245" spans="1:3" x14ac:dyDescent="0.3">
      <c r="A245" s="39">
        <v>12875</v>
      </c>
      <c r="B245" s="28">
        <v>35</v>
      </c>
      <c r="C245" s="28">
        <v>0.64</v>
      </c>
    </row>
    <row r="246" spans="1:3" x14ac:dyDescent="0.3">
      <c r="A246" s="39">
        <v>12905</v>
      </c>
      <c r="B246" s="28">
        <v>35</v>
      </c>
      <c r="C246" s="28">
        <v>0.64</v>
      </c>
    </row>
    <row r="247" spans="1:3" x14ac:dyDescent="0.3">
      <c r="A247" s="39">
        <v>12936</v>
      </c>
      <c r="B247" s="28">
        <v>35</v>
      </c>
      <c r="C247" s="28">
        <v>0.64</v>
      </c>
    </row>
    <row r="248" spans="1:3" x14ac:dyDescent="0.3">
      <c r="A248" s="39">
        <v>12966</v>
      </c>
      <c r="B248" s="28">
        <v>35</v>
      </c>
      <c r="C248" s="28">
        <v>0.64</v>
      </c>
    </row>
    <row r="249" spans="1:3" x14ac:dyDescent="0.3">
      <c r="A249" s="39">
        <v>12997</v>
      </c>
      <c r="B249" s="28">
        <v>35</v>
      </c>
      <c r="C249" s="28">
        <v>0.64</v>
      </c>
    </row>
    <row r="250" spans="1:3" x14ac:dyDescent="0.3">
      <c r="A250" s="39">
        <v>13028</v>
      </c>
      <c r="B250" s="28">
        <v>35</v>
      </c>
      <c r="C250" s="28">
        <v>0.64</v>
      </c>
    </row>
    <row r="251" spans="1:3" x14ac:dyDescent="0.3">
      <c r="A251" s="39">
        <v>13058</v>
      </c>
      <c r="B251" s="28">
        <v>35</v>
      </c>
      <c r="C251" s="28">
        <v>0.64</v>
      </c>
    </row>
    <row r="252" spans="1:3" x14ac:dyDescent="0.3">
      <c r="A252" s="39">
        <v>13089</v>
      </c>
      <c r="B252" s="28">
        <v>35</v>
      </c>
      <c r="C252" s="28">
        <v>0.64</v>
      </c>
    </row>
    <row r="253" spans="1:3" x14ac:dyDescent="0.3">
      <c r="A253" s="39">
        <v>13119</v>
      </c>
      <c r="B253" s="28">
        <v>35</v>
      </c>
      <c r="C253" s="28">
        <v>0.64</v>
      </c>
    </row>
    <row r="254" spans="1:3" x14ac:dyDescent="0.3">
      <c r="A254" s="39">
        <v>13150</v>
      </c>
      <c r="B254" s="28">
        <v>35</v>
      </c>
      <c r="C254" s="28">
        <v>0.45</v>
      </c>
    </row>
    <row r="255" spans="1:3" x14ac:dyDescent="0.3">
      <c r="A255" s="39">
        <v>13181</v>
      </c>
      <c r="B255" s="28">
        <v>35</v>
      </c>
      <c r="C255" s="28">
        <v>0.45</v>
      </c>
    </row>
    <row r="256" spans="1:3" x14ac:dyDescent="0.3">
      <c r="A256" s="39">
        <v>13210</v>
      </c>
      <c r="B256" s="28">
        <v>35</v>
      </c>
      <c r="C256" s="28">
        <v>0.45</v>
      </c>
    </row>
    <row r="257" spans="1:3" x14ac:dyDescent="0.3">
      <c r="A257" s="39">
        <v>13241</v>
      </c>
      <c r="B257" s="28">
        <v>35</v>
      </c>
      <c r="C257" s="28">
        <v>0.45</v>
      </c>
    </row>
    <row r="258" spans="1:3" x14ac:dyDescent="0.3">
      <c r="A258" s="39">
        <v>13271</v>
      </c>
      <c r="B258" s="28">
        <v>35</v>
      </c>
      <c r="C258" s="28">
        <v>0.45</v>
      </c>
    </row>
    <row r="259" spans="1:3" x14ac:dyDescent="0.3">
      <c r="A259" s="39">
        <v>13302</v>
      </c>
      <c r="B259" s="28">
        <v>35</v>
      </c>
      <c r="C259" s="28">
        <v>0.45</v>
      </c>
    </row>
    <row r="260" spans="1:3" x14ac:dyDescent="0.3">
      <c r="A260" s="39">
        <v>13332</v>
      </c>
      <c r="B260" s="28">
        <v>35</v>
      </c>
      <c r="C260" s="28">
        <v>0.45</v>
      </c>
    </row>
    <row r="261" spans="1:3" x14ac:dyDescent="0.3">
      <c r="A261" s="39">
        <v>13363</v>
      </c>
      <c r="B261" s="28">
        <v>35</v>
      </c>
      <c r="C261" s="28">
        <v>0.45</v>
      </c>
    </row>
    <row r="262" spans="1:3" x14ac:dyDescent="0.3">
      <c r="A262" s="39">
        <v>13394</v>
      </c>
      <c r="B262" s="28">
        <v>35</v>
      </c>
      <c r="C262" s="28">
        <v>0.45</v>
      </c>
    </row>
    <row r="263" spans="1:3" x14ac:dyDescent="0.3">
      <c r="A263" s="39">
        <v>13424</v>
      </c>
      <c r="B263" s="28">
        <v>35</v>
      </c>
      <c r="C263" s="28">
        <v>0.45</v>
      </c>
    </row>
    <row r="264" spans="1:3" x14ac:dyDescent="0.3">
      <c r="A264" s="39">
        <v>13455</v>
      </c>
      <c r="B264" s="28">
        <v>35</v>
      </c>
      <c r="C264" s="28">
        <v>0.45</v>
      </c>
    </row>
    <row r="265" spans="1:3" x14ac:dyDescent="0.3">
      <c r="A265" s="39">
        <v>13485</v>
      </c>
      <c r="B265" s="28">
        <v>35</v>
      </c>
      <c r="C265" s="28">
        <v>0.45</v>
      </c>
    </row>
    <row r="266" spans="1:3" x14ac:dyDescent="0.3">
      <c r="A266" s="39">
        <v>13516</v>
      </c>
      <c r="B266" s="28">
        <v>35</v>
      </c>
      <c r="C266" s="28">
        <v>0.45</v>
      </c>
    </row>
    <row r="267" spans="1:3" x14ac:dyDescent="0.3">
      <c r="A267" s="39">
        <v>13547</v>
      </c>
      <c r="B267" s="28">
        <v>35</v>
      </c>
      <c r="C267" s="28">
        <v>0.45</v>
      </c>
    </row>
    <row r="268" spans="1:3" x14ac:dyDescent="0.3">
      <c r="A268" s="39">
        <v>13575</v>
      </c>
      <c r="B268" s="28">
        <v>35</v>
      </c>
      <c r="C268" s="28">
        <v>0.45</v>
      </c>
    </row>
    <row r="269" spans="1:3" x14ac:dyDescent="0.3">
      <c r="A269" s="39">
        <v>13606</v>
      </c>
      <c r="B269" s="28">
        <v>35</v>
      </c>
      <c r="C269" s="28">
        <v>0.45</v>
      </c>
    </row>
    <row r="270" spans="1:3" x14ac:dyDescent="0.3">
      <c r="A270" s="39">
        <v>13636</v>
      </c>
      <c r="B270" s="28">
        <v>35</v>
      </c>
      <c r="C270" s="28">
        <v>0.45</v>
      </c>
    </row>
    <row r="271" spans="1:3" x14ac:dyDescent="0.3">
      <c r="A271" s="39">
        <v>13667</v>
      </c>
      <c r="B271" s="28">
        <v>35</v>
      </c>
      <c r="C271" s="28">
        <v>0.45</v>
      </c>
    </row>
    <row r="272" spans="1:3" x14ac:dyDescent="0.3">
      <c r="A272" s="39">
        <v>13697</v>
      </c>
      <c r="B272" s="28">
        <v>35</v>
      </c>
      <c r="C272" s="28">
        <v>0.45</v>
      </c>
    </row>
    <row r="273" spans="1:3" x14ac:dyDescent="0.3">
      <c r="A273" s="39">
        <v>13728</v>
      </c>
      <c r="B273" s="28">
        <v>35</v>
      </c>
      <c r="C273" s="28">
        <v>0.45</v>
      </c>
    </row>
    <row r="274" spans="1:3" x14ac:dyDescent="0.3">
      <c r="A274" s="39">
        <v>13759</v>
      </c>
      <c r="B274" s="28">
        <v>35</v>
      </c>
      <c r="C274" s="28">
        <v>0.45</v>
      </c>
    </row>
    <row r="275" spans="1:3" x14ac:dyDescent="0.3">
      <c r="A275" s="39">
        <v>13789</v>
      </c>
      <c r="B275" s="28">
        <v>35</v>
      </c>
      <c r="C275" s="28">
        <v>0.45</v>
      </c>
    </row>
    <row r="276" spans="1:3" x14ac:dyDescent="0.3">
      <c r="A276" s="39">
        <v>13820</v>
      </c>
      <c r="B276" s="28">
        <v>35</v>
      </c>
      <c r="C276" s="28">
        <v>0.45</v>
      </c>
    </row>
    <row r="277" spans="1:3" x14ac:dyDescent="0.3">
      <c r="A277" s="39">
        <v>13850</v>
      </c>
      <c r="B277" s="28">
        <v>35</v>
      </c>
      <c r="C277" s="28">
        <v>0.45</v>
      </c>
    </row>
    <row r="278" spans="1:3" x14ac:dyDescent="0.3">
      <c r="A278" s="39">
        <v>13881</v>
      </c>
      <c r="B278" s="28">
        <v>35</v>
      </c>
      <c r="C278" s="28">
        <v>0.43</v>
      </c>
    </row>
    <row r="279" spans="1:3" x14ac:dyDescent="0.3">
      <c r="A279" s="39">
        <v>13912</v>
      </c>
      <c r="B279" s="28">
        <v>35</v>
      </c>
      <c r="C279" s="28">
        <v>0.43</v>
      </c>
    </row>
    <row r="280" spans="1:3" x14ac:dyDescent="0.3">
      <c r="A280" s="39">
        <v>13940</v>
      </c>
      <c r="B280" s="28">
        <v>35</v>
      </c>
      <c r="C280" s="28">
        <v>0.43</v>
      </c>
    </row>
    <row r="281" spans="1:3" x14ac:dyDescent="0.3">
      <c r="A281" s="39">
        <v>13971</v>
      </c>
      <c r="B281" s="28">
        <v>35</v>
      </c>
      <c r="C281" s="28">
        <v>0.43</v>
      </c>
    </row>
    <row r="282" spans="1:3" x14ac:dyDescent="0.3">
      <c r="A282" s="39">
        <v>14001</v>
      </c>
      <c r="B282" s="28">
        <v>35</v>
      </c>
      <c r="C282" s="28">
        <v>0.43</v>
      </c>
    </row>
    <row r="283" spans="1:3" x14ac:dyDescent="0.3">
      <c r="A283" s="39">
        <v>14032</v>
      </c>
      <c r="B283" s="28">
        <v>35</v>
      </c>
      <c r="C283" s="28">
        <v>0.43</v>
      </c>
    </row>
    <row r="284" spans="1:3" x14ac:dyDescent="0.3">
      <c r="A284" s="39">
        <v>14062</v>
      </c>
      <c r="B284" s="28">
        <v>35</v>
      </c>
      <c r="C284" s="28">
        <v>0.43</v>
      </c>
    </row>
    <row r="285" spans="1:3" x14ac:dyDescent="0.3">
      <c r="A285" s="39">
        <v>14093</v>
      </c>
      <c r="B285" s="28">
        <v>35</v>
      </c>
      <c r="C285" s="28">
        <v>0.43</v>
      </c>
    </row>
    <row r="286" spans="1:3" x14ac:dyDescent="0.3">
      <c r="A286" s="39">
        <v>14124</v>
      </c>
      <c r="B286" s="28">
        <v>35</v>
      </c>
      <c r="C286" s="28">
        <v>0.43</v>
      </c>
    </row>
    <row r="287" spans="1:3" x14ac:dyDescent="0.3">
      <c r="A287" s="39">
        <v>14154</v>
      </c>
      <c r="B287" s="28">
        <v>35</v>
      </c>
      <c r="C287" s="28">
        <v>0.43</v>
      </c>
    </row>
    <row r="288" spans="1:3" x14ac:dyDescent="0.3">
      <c r="A288" s="39">
        <v>14185</v>
      </c>
      <c r="B288" s="28">
        <v>35</v>
      </c>
      <c r="C288" s="28">
        <v>0.43</v>
      </c>
    </row>
    <row r="289" spans="1:3" x14ac:dyDescent="0.3">
      <c r="A289" s="39">
        <v>14215</v>
      </c>
      <c r="B289" s="28">
        <v>35</v>
      </c>
      <c r="C289" s="28">
        <v>0.43</v>
      </c>
    </row>
    <row r="290" spans="1:3" x14ac:dyDescent="0.3">
      <c r="A290" s="39">
        <v>14246</v>
      </c>
      <c r="B290" s="28">
        <v>34.69</v>
      </c>
      <c r="C290" s="28">
        <v>0.39</v>
      </c>
    </row>
    <row r="291" spans="1:3" x14ac:dyDescent="0.3">
      <c r="A291" s="39">
        <v>14277</v>
      </c>
      <c r="B291" s="28">
        <v>34.69</v>
      </c>
      <c r="C291" s="28">
        <v>0.39</v>
      </c>
    </row>
    <row r="292" spans="1:3" x14ac:dyDescent="0.3">
      <c r="A292" s="39">
        <v>14305</v>
      </c>
      <c r="B292" s="28">
        <v>34.69</v>
      </c>
      <c r="C292" s="28">
        <v>0.39</v>
      </c>
    </row>
    <row r="293" spans="1:3" x14ac:dyDescent="0.3">
      <c r="A293" s="39">
        <v>14336</v>
      </c>
      <c r="B293" s="28">
        <v>34.69</v>
      </c>
      <c r="C293" s="28">
        <v>0.39</v>
      </c>
    </row>
    <row r="294" spans="1:3" x14ac:dyDescent="0.3">
      <c r="A294" s="39">
        <v>14366</v>
      </c>
      <c r="B294" s="28">
        <v>34.69</v>
      </c>
      <c r="C294" s="28">
        <v>0.39</v>
      </c>
    </row>
    <row r="295" spans="1:3" x14ac:dyDescent="0.3">
      <c r="A295" s="39">
        <v>14397</v>
      </c>
      <c r="B295" s="28">
        <v>34.69</v>
      </c>
      <c r="C295" s="28">
        <v>0.39</v>
      </c>
    </row>
    <row r="296" spans="1:3" x14ac:dyDescent="0.3">
      <c r="A296" s="39">
        <v>14427</v>
      </c>
      <c r="B296" s="28">
        <v>34.69</v>
      </c>
      <c r="C296" s="28">
        <v>0.39</v>
      </c>
    </row>
    <row r="297" spans="1:3" x14ac:dyDescent="0.3">
      <c r="A297" s="39">
        <v>14458</v>
      </c>
      <c r="B297" s="28">
        <v>34.69</v>
      </c>
      <c r="C297" s="28">
        <v>0.39</v>
      </c>
    </row>
    <row r="298" spans="1:3" x14ac:dyDescent="0.3">
      <c r="A298" s="39">
        <v>14489</v>
      </c>
      <c r="B298" s="28">
        <v>34.69</v>
      </c>
      <c r="C298" s="28">
        <v>0.39</v>
      </c>
    </row>
    <row r="299" spans="1:3" x14ac:dyDescent="0.3">
      <c r="A299" s="39">
        <v>14519</v>
      </c>
      <c r="B299" s="28">
        <v>34.69</v>
      </c>
      <c r="C299" s="28">
        <v>0.39</v>
      </c>
    </row>
    <row r="300" spans="1:3" x14ac:dyDescent="0.3">
      <c r="A300" s="39">
        <v>14550</v>
      </c>
      <c r="B300" s="28">
        <v>34.69</v>
      </c>
      <c r="C300" s="28">
        <v>0.39</v>
      </c>
    </row>
    <row r="301" spans="1:3" x14ac:dyDescent="0.3">
      <c r="A301" s="39">
        <v>14580</v>
      </c>
      <c r="B301" s="28">
        <v>34.69</v>
      </c>
      <c r="C301" s="28">
        <v>0.39</v>
      </c>
    </row>
    <row r="302" spans="1:3" x14ac:dyDescent="0.3">
      <c r="A302" s="39">
        <v>14611</v>
      </c>
      <c r="B302" s="28">
        <v>34.06</v>
      </c>
      <c r="C302" s="28">
        <v>0.35</v>
      </c>
    </row>
    <row r="303" spans="1:3" x14ac:dyDescent="0.3">
      <c r="A303" s="39">
        <v>14642</v>
      </c>
      <c r="B303" s="28">
        <v>34.06</v>
      </c>
      <c r="C303" s="28">
        <v>0.35</v>
      </c>
    </row>
    <row r="304" spans="1:3" x14ac:dyDescent="0.3">
      <c r="A304" s="39">
        <v>14671</v>
      </c>
      <c r="B304" s="28">
        <v>34.06</v>
      </c>
      <c r="C304" s="28">
        <v>0.35</v>
      </c>
    </row>
    <row r="305" spans="1:3" x14ac:dyDescent="0.3">
      <c r="A305" s="39">
        <v>14702</v>
      </c>
      <c r="B305" s="28">
        <v>34.06</v>
      </c>
      <c r="C305" s="28">
        <v>0.35</v>
      </c>
    </row>
    <row r="306" spans="1:3" x14ac:dyDescent="0.3">
      <c r="A306" s="39">
        <v>14732</v>
      </c>
      <c r="B306" s="28">
        <v>34.06</v>
      </c>
      <c r="C306" s="28">
        <v>0.35</v>
      </c>
    </row>
    <row r="307" spans="1:3" x14ac:dyDescent="0.3">
      <c r="A307" s="39">
        <v>14763</v>
      </c>
      <c r="B307" s="28">
        <v>34.06</v>
      </c>
      <c r="C307" s="28">
        <v>0.35</v>
      </c>
    </row>
    <row r="308" spans="1:3" x14ac:dyDescent="0.3">
      <c r="A308" s="39">
        <v>14793</v>
      </c>
      <c r="B308" s="28">
        <v>34.06</v>
      </c>
      <c r="C308" s="28">
        <v>0.35</v>
      </c>
    </row>
    <row r="309" spans="1:3" x14ac:dyDescent="0.3">
      <c r="A309" s="39">
        <v>14824</v>
      </c>
      <c r="B309" s="28">
        <v>34.06</v>
      </c>
      <c r="C309" s="28">
        <v>0.35</v>
      </c>
    </row>
    <row r="310" spans="1:3" x14ac:dyDescent="0.3">
      <c r="A310" s="39">
        <v>14855</v>
      </c>
      <c r="B310" s="28">
        <v>34.06</v>
      </c>
      <c r="C310" s="28">
        <v>0.35</v>
      </c>
    </row>
    <row r="311" spans="1:3" x14ac:dyDescent="0.3">
      <c r="A311" s="39">
        <v>14885</v>
      </c>
      <c r="B311" s="28">
        <v>34.06</v>
      </c>
      <c r="C311" s="28">
        <v>0.35</v>
      </c>
    </row>
    <row r="312" spans="1:3" x14ac:dyDescent="0.3">
      <c r="A312" s="39">
        <v>14916</v>
      </c>
      <c r="B312" s="28">
        <v>34.06</v>
      </c>
      <c r="C312" s="28">
        <v>0.35</v>
      </c>
    </row>
    <row r="313" spans="1:3" x14ac:dyDescent="0.3">
      <c r="A313" s="39">
        <v>14946</v>
      </c>
      <c r="B313" s="28">
        <v>34.06</v>
      </c>
      <c r="C313" s="28">
        <v>0.35</v>
      </c>
    </row>
    <row r="314" spans="1:3" x14ac:dyDescent="0.3">
      <c r="A314" s="39">
        <v>14977</v>
      </c>
      <c r="B314" s="28">
        <v>34.06</v>
      </c>
      <c r="C314" s="28">
        <v>0.35</v>
      </c>
    </row>
    <row r="315" spans="1:3" x14ac:dyDescent="0.3">
      <c r="A315" s="39">
        <v>15008</v>
      </c>
      <c r="B315" s="28">
        <v>34.06</v>
      </c>
      <c r="C315" s="28">
        <v>0.35</v>
      </c>
    </row>
    <row r="316" spans="1:3" x14ac:dyDescent="0.3">
      <c r="A316" s="39">
        <v>15036</v>
      </c>
      <c r="B316" s="28">
        <v>34.06</v>
      </c>
      <c r="C316" s="28">
        <v>0.35</v>
      </c>
    </row>
    <row r="317" spans="1:3" x14ac:dyDescent="0.3">
      <c r="A317" s="39">
        <v>15067</v>
      </c>
      <c r="B317" s="28">
        <v>34.06</v>
      </c>
      <c r="C317" s="28">
        <v>0.35</v>
      </c>
    </row>
    <row r="318" spans="1:3" x14ac:dyDescent="0.3">
      <c r="A318" s="39">
        <v>15097</v>
      </c>
      <c r="B318" s="28">
        <v>34.06</v>
      </c>
      <c r="C318" s="28">
        <v>0.35</v>
      </c>
    </row>
    <row r="319" spans="1:3" x14ac:dyDescent="0.3">
      <c r="A319" s="39">
        <v>15128</v>
      </c>
      <c r="B319" s="28">
        <v>34.06</v>
      </c>
      <c r="C319" s="28">
        <v>0.35</v>
      </c>
    </row>
    <row r="320" spans="1:3" x14ac:dyDescent="0.3">
      <c r="A320" s="39">
        <v>15158</v>
      </c>
      <c r="B320" s="28">
        <v>34.06</v>
      </c>
      <c r="C320" s="28">
        <v>0.35</v>
      </c>
    </row>
    <row r="321" spans="1:3" x14ac:dyDescent="0.3">
      <c r="A321" s="39">
        <v>15189</v>
      </c>
      <c r="B321" s="28">
        <v>34.06</v>
      </c>
      <c r="C321" s="28">
        <v>0.35</v>
      </c>
    </row>
    <row r="322" spans="1:3" x14ac:dyDescent="0.3">
      <c r="A322" s="39">
        <v>15220</v>
      </c>
      <c r="B322" s="28">
        <v>34.06</v>
      </c>
      <c r="C322" s="28">
        <v>0.35</v>
      </c>
    </row>
    <row r="323" spans="1:3" x14ac:dyDescent="0.3">
      <c r="A323" s="39">
        <v>15250</v>
      </c>
      <c r="B323" s="28">
        <v>34.06</v>
      </c>
      <c r="C323" s="28">
        <v>0.35</v>
      </c>
    </row>
    <row r="324" spans="1:3" x14ac:dyDescent="0.3">
      <c r="A324" s="39">
        <v>15281</v>
      </c>
      <c r="B324" s="28">
        <v>34.06</v>
      </c>
      <c r="C324" s="28">
        <v>0.35</v>
      </c>
    </row>
    <row r="325" spans="1:3" x14ac:dyDescent="0.3">
      <c r="A325" s="39">
        <v>15311</v>
      </c>
      <c r="B325" s="28">
        <v>34.06</v>
      </c>
      <c r="C325" s="28">
        <v>0.35</v>
      </c>
    </row>
    <row r="326" spans="1:3" x14ac:dyDescent="0.3">
      <c r="A326" s="39">
        <v>15342</v>
      </c>
      <c r="B326" s="28">
        <v>34.06</v>
      </c>
      <c r="C326" s="28">
        <v>0.38</v>
      </c>
    </row>
    <row r="327" spans="1:3" x14ac:dyDescent="0.3">
      <c r="A327" s="39">
        <v>15373</v>
      </c>
      <c r="B327" s="28">
        <v>34.06</v>
      </c>
      <c r="C327" s="28">
        <v>0.38</v>
      </c>
    </row>
    <row r="328" spans="1:3" x14ac:dyDescent="0.3">
      <c r="A328" s="39">
        <v>15401</v>
      </c>
      <c r="B328" s="28">
        <v>34.06</v>
      </c>
      <c r="C328" s="28">
        <v>0.38</v>
      </c>
    </row>
    <row r="329" spans="1:3" x14ac:dyDescent="0.3">
      <c r="A329" s="39">
        <v>15432</v>
      </c>
      <c r="B329" s="28">
        <v>34.06</v>
      </c>
      <c r="C329" s="28">
        <v>0.38</v>
      </c>
    </row>
    <row r="330" spans="1:3" x14ac:dyDescent="0.3">
      <c r="A330" s="39">
        <v>15462</v>
      </c>
      <c r="B330" s="28">
        <v>34.06</v>
      </c>
      <c r="C330" s="28">
        <v>0.38</v>
      </c>
    </row>
    <row r="331" spans="1:3" x14ac:dyDescent="0.3">
      <c r="A331" s="39">
        <v>15493</v>
      </c>
      <c r="B331" s="28">
        <v>34.06</v>
      </c>
      <c r="C331" s="28">
        <v>0.38</v>
      </c>
    </row>
    <row r="332" spans="1:3" x14ac:dyDescent="0.3">
      <c r="A332" s="39">
        <v>15523</v>
      </c>
      <c r="B332" s="28">
        <v>34.06</v>
      </c>
      <c r="C332" s="28">
        <v>0.38</v>
      </c>
    </row>
    <row r="333" spans="1:3" x14ac:dyDescent="0.3">
      <c r="A333" s="39">
        <v>15554</v>
      </c>
      <c r="B333" s="28">
        <v>34.06</v>
      </c>
      <c r="C333" s="28">
        <v>0.38</v>
      </c>
    </row>
    <row r="334" spans="1:3" x14ac:dyDescent="0.3">
      <c r="A334" s="39">
        <v>15585</v>
      </c>
      <c r="B334" s="28">
        <v>34.06</v>
      </c>
      <c r="C334" s="28">
        <v>0.38</v>
      </c>
    </row>
    <row r="335" spans="1:3" x14ac:dyDescent="0.3">
      <c r="A335" s="39">
        <v>15615</v>
      </c>
      <c r="B335" s="28">
        <v>34.06</v>
      </c>
      <c r="C335" s="28">
        <v>0.38</v>
      </c>
    </row>
    <row r="336" spans="1:3" x14ac:dyDescent="0.3">
      <c r="A336" s="39">
        <v>15646</v>
      </c>
      <c r="B336" s="28">
        <v>34.06</v>
      </c>
      <c r="C336" s="28">
        <v>0.38</v>
      </c>
    </row>
    <row r="337" spans="1:3" x14ac:dyDescent="0.3">
      <c r="A337" s="39">
        <v>15676</v>
      </c>
      <c r="B337" s="28">
        <v>34.06</v>
      </c>
      <c r="C337" s="28">
        <v>0.38</v>
      </c>
    </row>
    <row r="338" spans="1:3" x14ac:dyDescent="0.3">
      <c r="A338" s="39">
        <v>15707</v>
      </c>
      <c r="B338" s="28">
        <v>34.06</v>
      </c>
      <c r="C338" s="28">
        <v>0.45</v>
      </c>
    </row>
    <row r="339" spans="1:3" x14ac:dyDescent="0.3">
      <c r="A339" s="39">
        <v>15738</v>
      </c>
      <c r="B339" s="28">
        <v>34.06</v>
      </c>
      <c r="C339" s="28">
        <v>0.45</v>
      </c>
    </row>
    <row r="340" spans="1:3" x14ac:dyDescent="0.3">
      <c r="A340" s="39">
        <v>15766</v>
      </c>
      <c r="B340" s="28">
        <v>34.06</v>
      </c>
      <c r="C340" s="28">
        <v>0.45</v>
      </c>
    </row>
    <row r="341" spans="1:3" x14ac:dyDescent="0.3">
      <c r="A341" s="39">
        <v>15797</v>
      </c>
      <c r="B341" s="28">
        <v>34.06</v>
      </c>
      <c r="C341" s="28">
        <v>0.45</v>
      </c>
    </row>
    <row r="342" spans="1:3" x14ac:dyDescent="0.3">
      <c r="A342" s="39">
        <v>15827</v>
      </c>
      <c r="B342" s="28">
        <v>34.06</v>
      </c>
      <c r="C342" s="28">
        <v>0.45</v>
      </c>
    </row>
    <row r="343" spans="1:3" x14ac:dyDescent="0.3">
      <c r="A343" s="39">
        <v>15858</v>
      </c>
      <c r="B343" s="28">
        <v>34.06</v>
      </c>
      <c r="C343" s="28">
        <v>0.45</v>
      </c>
    </row>
    <row r="344" spans="1:3" x14ac:dyDescent="0.3">
      <c r="A344" s="39">
        <v>15888</v>
      </c>
      <c r="B344" s="28">
        <v>34.06</v>
      </c>
      <c r="C344" s="28">
        <v>0.45</v>
      </c>
    </row>
    <row r="345" spans="1:3" x14ac:dyDescent="0.3">
      <c r="A345" s="39">
        <v>15919</v>
      </c>
      <c r="B345" s="28">
        <v>34.06</v>
      </c>
      <c r="C345" s="28">
        <v>0.45</v>
      </c>
    </row>
    <row r="346" spans="1:3" x14ac:dyDescent="0.3">
      <c r="A346" s="39">
        <v>15950</v>
      </c>
      <c r="B346" s="28">
        <v>34.06</v>
      </c>
      <c r="C346" s="28">
        <v>0.45</v>
      </c>
    </row>
    <row r="347" spans="1:3" x14ac:dyDescent="0.3">
      <c r="A347" s="39">
        <v>15980</v>
      </c>
      <c r="B347" s="28">
        <v>34.06</v>
      </c>
      <c r="C347" s="28">
        <v>0.45</v>
      </c>
    </row>
    <row r="348" spans="1:3" x14ac:dyDescent="0.3">
      <c r="A348" s="39">
        <v>16011</v>
      </c>
      <c r="B348" s="28">
        <v>34.06</v>
      </c>
      <c r="C348" s="28">
        <v>0.45</v>
      </c>
    </row>
    <row r="349" spans="1:3" x14ac:dyDescent="0.3">
      <c r="A349" s="39">
        <v>16041</v>
      </c>
      <c r="B349" s="28">
        <v>34.06</v>
      </c>
      <c r="C349" s="28">
        <v>0.45</v>
      </c>
    </row>
    <row r="350" spans="1:3" x14ac:dyDescent="0.3">
      <c r="A350" s="39">
        <v>16072</v>
      </c>
      <c r="B350" s="28">
        <v>34.06</v>
      </c>
      <c r="C350" s="28">
        <v>0.45</v>
      </c>
    </row>
    <row r="351" spans="1:3" x14ac:dyDescent="0.3">
      <c r="A351" s="39">
        <v>16103</v>
      </c>
      <c r="B351" s="28">
        <v>34.06</v>
      </c>
      <c r="C351" s="28">
        <v>0.45</v>
      </c>
    </row>
    <row r="352" spans="1:3" x14ac:dyDescent="0.3">
      <c r="A352" s="39">
        <v>16132</v>
      </c>
      <c r="B352" s="28">
        <v>34.06</v>
      </c>
      <c r="C352" s="28">
        <v>0.45</v>
      </c>
    </row>
    <row r="353" spans="1:3" x14ac:dyDescent="0.3">
      <c r="A353" s="39">
        <v>16163</v>
      </c>
      <c r="B353" s="28">
        <v>34.06</v>
      </c>
      <c r="C353" s="28">
        <v>0.45</v>
      </c>
    </row>
    <row r="354" spans="1:3" x14ac:dyDescent="0.3">
      <c r="A354" s="39">
        <v>16193</v>
      </c>
      <c r="B354" s="28">
        <v>34.06</v>
      </c>
      <c r="C354" s="28">
        <v>0.45</v>
      </c>
    </row>
    <row r="355" spans="1:3" x14ac:dyDescent="0.3">
      <c r="A355" s="39">
        <v>16224</v>
      </c>
      <c r="B355" s="28">
        <v>34.06</v>
      </c>
      <c r="C355" s="28">
        <v>0.45</v>
      </c>
    </row>
    <row r="356" spans="1:3" x14ac:dyDescent="0.3">
      <c r="A356" s="39">
        <v>16254</v>
      </c>
      <c r="B356" s="28">
        <v>34.06</v>
      </c>
      <c r="C356" s="28">
        <v>0.45</v>
      </c>
    </row>
    <row r="357" spans="1:3" x14ac:dyDescent="0.3">
      <c r="A357" s="39">
        <v>16285</v>
      </c>
      <c r="B357" s="28">
        <v>34.06</v>
      </c>
      <c r="C357" s="28">
        <v>0.45</v>
      </c>
    </row>
    <row r="358" spans="1:3" x14ac:dyDescent="0.3">
      <c r="A358" s="39">
        <v>16316</v>
      </c>
      <c r="B358" s="28">
        <v>34.06</v>
      </c>
      <c r="C358" s="28">
        <v>0.45</v>
      </c>
    </row>
    <row r="359" spans="1:3" x14ac:dyDescent="0.3">
      <c r="A359" s="39">
        <v>16346</v>
      </c>
      <c r="B359" s="28">
        <v>34.06</v>
      </c>
      <c r="C359" s="28">
        <v>0.45</v>
      </c>
    </row>
    <row r="360" spans="1:3" x14ac:dyDescent="0.3">
      <c r="A360" s="39">
        <v>16377</v>
      </c>
      <c r="B360" s="28">
        <v>34.06</v>
      </c>
      <c r="C360" s="28">
        <v>0.45</v>
      </c>
    </row>
    <row r="361" spans="1:3" x14ac:dyDescent="0.3">
      <c r="A361" s="39">
        <v>16407</v>
      </c>
      <c r="B361" s="28">
        <v>34.06</v>
      </c>
      <c r="C361" s="28">
        <v>0.45</v>
      </c>
    </row>
    <row r="362" spans="1:3" x14ac:dyDescent="0.3">
      <c r="A362" s="39">
        <v>16438</v>
      </c>
      <c r="B362" s="28">
        <v>35</v>
      </c>
      <c r="C362" s="28">
        <v>0.52</v>
      </c>
    </row>
    <row r="363" spans="1:3" x14ac:dyDescent="0.3">
      <c r="A363" s="39">
        <v>16469</v>
      </c>
      <c r="B363" s="28">
        <v>35</v>
      </c>
      <c r="C363" s="28">
        <v>0.52</v>
      </c>
    </row>
    <row r="364" spans="1:3" x14ac:dyDescent="0.3">
      <c r="A364" s="39">
        <v>16497</v>
      </c>
      <c r="B364" s="28">
        <v>35</v>
      </c>
      <c r="C364" s="28">
        <v>0.52</v>
      </c>
    </row>
    <row r="365" spans="1:3" x14ac:dyDescent="0.3">
      <c r="A365" s="39">
        <v>16528</v>
      </c>
      <c r="B365" s="28">
        <v>35</v>
      </c>
      <c r="C365" s="28">
        <v>0.52</v>
      </c>
    </row>
    <row r="366" spans="1:3" x14ac:dyDescent="0.3">
      <c r="A366" s="39">
        <v>16558</v>
      </c>
      <c r="B366" s="28">
        <v>35</v>
      </c>
      <c r="C366" s="28">
        <v>0.52</v>
      </c>
    </row>
    <row r="367" spans="1:3" x14ac:dyDescent="0.3">
      <c r="A367" s="39">
        <v>16589</v>
      </c>
      <c r="B367" s="28">
        <v>35</v>
      </c>
      <c r="C367" s="28">
        <v>0.52</v>
      </c>
    </row>
    <row r="368" spans="1:3" x14ac:dyDescent="0.3">
      <c r="A368" s="39">
        <v>16619</v>
      </c>
      <c r="B368" s="28">
        <v>35</v>
      </c>
      <c r="C368" s="28">
        <v>0.52</v>
      </c>
    </row>
    <row r="369" spans="1:3" x14ac:dyDescent="0.3">
      <c r="A369" s="39">
        <v>16650</v>
      </c>
      <c r="B369" s="28">
        <v>35</v>
      </c>
      <c r="C369" s="28">
        <v>0.52</v>
      </c>
    </row>
    <row r="370" spans="1:3" x14ac:dyDescent="0.3">
      <c r="A370" s="39">
        <v>16681</v>
      </c>
      <c r="B370" s="28">
        <v>35</v>
      </c>
      <c r="C370" s="28">
        <v>0.52</v>
      </c>
    </row>
    <row r="371" spans="1:3" x14ac:dyDescent="0.3">
      <c r="A371" s="39">
        <v>16711</v>
      </c>
      <c r="B371" s="28">
        <v>35</v>
      </c>
      <c r="C371" s="28">
        <v>0.52</v>
      </c>
    </row>
    <row r="372" spans="1:3" x14ac:dyDescent="0.3">
      <c r="A372" s="39">
        <v>16742</v>
      </c>
      <c r="B372" s="28">
        <v>35</v>
      </c>
      <c r="C372" s="28">
        <v>0.52</v>
      </c>
    </row>
    <row r="373" spans="1:3" x14ac:dyDescent="0.3">
      <c r="A373" s="39">
        <v>16772</v>
      </c>
      <c r="B373" s="28">
        <v>35</v>
      </c>
      <c r="C373" s="28">
        <v>0.52</v>
      </c>
    </row>
    <row r="374" spans="1:3" x14ac:dyDescent="0.3">
      <c r="A374" s="39">
        <v>16803</v>
      </c>
      <c r="B374" s="28">
        <v>35</v>
      </c>
      <c r="C374" s="28">
        <v>0.8</v>
      </c>
    </row>
    <row r="375" spans="1:3" x14ac:dyDescent="0.3">
      <c r="A375" s="39">
        <v>16834</v>
      </c>
      <c r="B375" s="28">
        <v>35</v>
      </c>
      <c r="C375" s="28">
        <v>0.8</v>
      </c>
    </row>
    <row r="376" spans="1:3" x14ac:dyDescent="0.3">
      <c r="A376" s="39">
        <v>16862</v>
      </c>
      <c r="B376" s="28">
        <v>35</v>
      </c>
      <c r="C376" s="28">
        <v>0.8</v>
      </c>
    </row>
    <row r="377" spans="1:3" x14ac:dyDescent="0.3">
      <c r="A377" s="39">
        <v>16893</v>
      </c>
      <c r="B377" s="28">
        <v>35</v>
      </c>
      <c r="C377" s="28">
        <v>0.8</v>
      </c>
    </row>
    <row r="378" spans="1:3" x14ac:dyDescent="0.3">
      <c r="A378" s="39">
        <v>16923</v>
      </c>
      <c r="B378" s="28">
        <v>35</v>
      </c>
      <c r="C378" s="28">
        <v>0.8</v>
      </c>
    </row>
    <row r="379" spans="1:3" x14ac:dyDescent="0.3">
      <c r="A379" s="39">
        <v>16954</v>
      </c>
      <c r="B379" s="28">
        <v>35</v>
      </c>
      <c r="C379" s="28">
        <v>0.8</v>
      </c>
    </row>
    <row r="380" spans="1:3" x14ac:dyDescent="0.3">
      <c r="A380" s="39">
        <v>16984</v>
      </c>
      <c r="B380" s="28">
        <v>35</v>
      </c>
      <c r="C380" s="28">
        <v>0.8</v>
      </c>
    </row>
    <row r="381" spans="1:3" x14ac:dyDescent="0.3">
      <c r="A381" s="39">
        <v>17015</v>
      </c>
      <c r="B381" s="28">
        <v>35</v>
      </c>
      <c r="C381" s="28">
        <v>0.8</v>
      </c>
    </row>
    <row r="382" spans="1:3" x14ac:dyDescent="0.3">
      <c r="A382" s="39">
        <v>17046</v>
      </c>
      <c r="B382" s="28">
        <v>35</v>
      </c>
      <c r="C382" s="28">
        <v>0.8</v>
      </c>
    </row>
    <row r="383" spans="1:3" x14ac:dyDescent="0.3">
      <c r="A383" s="39">
        <v>17076</v>
      </c>
      <c r="B383" s="28">
        <v>35</v>
      </c>
      <c r="C383" s="28">
        <v>0.8</v>
      </c>
    </row>
    <row r="384" spans="1:3" x14ac:dyDescent="0.3">
      <c r="A384" s="39">
        <v>17107</v>
      </c>
      <c r="B384" s="28">
        <v>35</v>
      </c>
      <c r="C384" s="28">
        <v>0.8</v>
      </c>
    </row>
    <row r="385" spans="1:3" x14ac:dyDescent="0.3">
      <c r="A385" s="39">
        <v>17137</v>
      </c>
      <c r="B385" s="28">
        <v>35</v>
      </c>
      <c r="C385" s="28">
        <v>0.8</v>
      </c>
    </row>
    <row r="386" spans="1:3" x14ac:dyDescent="0.3">
      <c r="A386" s="39">
        <v>17168</v>
      </c>
      <c r="B386" s="28">
        <v>35</v>
      </c>
      <c r="C386" s="28">
        <v>0.72</v>
      </c>
    </row>
    <row r="387" spans="1:3" x14ac:dyDescent="0.3">
      <c r="A387" s="39">
        <v>17199</v>
      </c>
      <c r="B387" s="28">
        <v>35</v>
      </c>
      <c r="C387" s="28">
        <v>0.72</v>
      </c>
    </row>
    <row r="388" spans="1:3" x14ac:dyDescent="0.3">
      <c r="A388" s="39">
        <v>17227</v>
      </c>
      <c r="B388" s="28">
        <v>35</v>
      </c>
      <c r="C388" s="28">
        <v>0.72</v>
      </c>
    </row>
    <row r="389" spans="1:3" x14ac:dyDescent="0.3">
      <c r="A389" s="39">
        <v>17258</v>
      </c>
      <c r="B389" s="28">
        <v>35</v>
      </c>
      <c r="C389" s="28">
        <v>0.72</v>
      </c>
    </row>
    <row r="390" spans="1:3" x14ac:dyDescent="0.3">
      <c r="A390" s="39">
        <v>17288</v>
      </c>
      <c r="B390" s="28">
        <v>35</v>
      </c>
      <c r="C390" s="28">
        <v>0.72</v>
      </c>
    </row>
    <row r="391" spans="1:3" x14ac:dyDescent="0.3">
      <c r="A391" s="39">
        <v>17319</v>
      </c>
      <c r="B391" s="28">
        <v>35</v>
      </c>
      <c r="C391" s="28">
        <v>0.72</v>
      </c>
    </row>
    <row r="392" spans="1:3" x14ac:dyDescent="0.3">
      <c r="A392" s="39">
        <v>17349</v>
      </c>
      <c r="B392" s="28">
        <v>35</v>
      </c>
      <c r="C392" s="28">
        <v>0.72</v>
      </c>
    </row>
    <row r="393" spans="1:3" x14ac:dyDescent="0.3">
      <c r="A393" s="39">
        <v>17380</v>
      </c>
      <c r="B393" s="28">
        <v>35</v>
      </c>
      <c r="C393" s="28">
        <v>0.72</v>
      </c>
    </row>
    <row r="394" spans="1:3" x14ac:dyDescent="0.3">
      <c r="A394" s="39">
        <v>17411</v>
      </c>
      <c r="B394" s="28">
        <v>35</v>
      </c>
      <c r="C394" s="28">
        <v>0.72</v>
      </c>
    </row>
    <row r="395" spans="1:3" x14ac:dyDescent="0.3">
      <c r="A395" s="39">
        <v>17441</v>
      </c>
      <c r="B395" s="28">
        <v>35</v>
      </c>
      <c r="C395" s="28">
        <v>0.72</v>
      </c>
    </row>
    <row r="396" spans="1:3" x14ac:dyDescent="0.3">
      <c r="A396" s="39">
        <v>17472</v>
      </c>
      <c r="B396" s="28">
        <v>35</v>
      </c>
      <c r="C396" s="28">
        <v>0.72</v>
      </c>
    </row>
    <row r="397" spans="1:3" x14ac:dyDescent="0.3">
      <c r="A397" s="39">
        <v>17502</v>
      </c>
      <c r="B397" s="28">
        <v>35</v>
      </c>
      <c r="C397" s="28">
        <v>0.72</v>
      </c>
    </row>
    <row r="398" spans="1:3" x14ac:dyDescent="0.3">
      <c r="A398" s="39">
        <v>17533</v>
      </c>
      <c r="B398" s="28">
        <v>35</v>
      </c>
      <c r="C398" s="28">
        <v>0.74</v>
      </c>
    </row>
    <row r="399" spans="1:3" x14ac:dyDescent="0.3">
      <c r="A399" s="39">
        <v>17564</v>
      </c>
      <c r="B399" s="28">
        <v>35</v>
      </c>
      <c r="C399" s="28">
        <v>0.74</v>
      </c>
    </row>
    <row r="400" spans="1:3" x14ac:dyDescent="0.3">
      <c r="A400" s="39">
        <v>17593</v>
      </c>
      <c r="B400" s="28">
        <v>35</v>
      </c>
      <c r="C400" s="28">
        <v>0.74</v>
      </c>
    </row>
    <row r="401" spans="1:3" x14ac:dyDescent="0.3">
      <c r="A401" s="39">
        <v>17624</v>
      </c>
      <c r="B401" s="28">
        <v>35</v>
      </c>
      <c r="C401" s="28">
        <v>0.74</v>
      </c>
    </row>
    <row r="402" spans="1:3" x14ac:dyDescent="0.3">
      <c r="A402" s="39">
        <v>17654</v>
      </c>
      <c r="B402" s="28">
        <v>35</v>
      </c>
      <c r="C402" s="28">
        <v>0.74</v>
      </c>
    </row>
    <row r="403" spans="1:3" x14ac:dyDescent="0.3">
      <c r="A403" s="39">
        <v>17685</v>
      </c>
      <c r="B403" s="28">
        <v>35</v>
      </c>
      <c r="C403" s="28">
        <v>0.74</v>
      </c>
    </row>
    <row r="404" spans="1:3" x14ac:dyDescent="0.3">
      <c r="A404" s="39">
        <v>17715</v>
      </c>
      <c r="B404" s="28">
        <v>35</v>
      </c>
      <c r="C404" s="28">
        <v>0.74</v>
      </c>
    </row>
    <row r="405" spans="1:3" x14ac:dyDescent="0.3">
      <c r="A405" s="39">
        <v>17746</v>
      </c>
      <c r="B405" s="28">
        <v>35</v>
      </c>
      <c r="C405" s="28">
        <v>0.74</v>
      </c>
    </row>
    <row r="406" spans="1:3" x14ac:dyDescent="0.3">
      <c r="A406" s="39">
        <v>17777</v>
      </c>
      <c r="B406" s="28">
        <v>35</v>
      </c>
      <c r="C406" s="28">
        <v>0.74</v>
      </c>
    </row>
    <row r="407" spans="1:3" x14ac:dyDescent="0.3">
      <c r="A407" s="39">
        <v>17807</v>
      </c>
      <c r="B407" s="28">
        <v>35</v>
      </c>
      <c r="C407" s="28">
        <v>0.74</v>
      </c>
    </row>
    <row r="408" spans="1:3" x14ac:dyDescent="0.3">
      <c r="A408" s="39">
        <v>17838</v>
      </c>
      <c r="B408" s="28">
        <v>35</v>
      </c>
      <c r="C408" s="28">
        <v>0.74</v>
      </c>
    </row>
    <row r="409" spans="1:3" x14ac:dyDescent="0.3">
      <c r="A409" s="39">
        <v>17868</v>
      </c>
      <c r="B409" s="28">
        <v>35</v>
      </c>
      <c r="C409" s="28">
        <v>0.74</v>
      </c>
    </row>
    <row r="410" spans="1:3" x14ac:dyDescent="0.3">
      <c r="A410" s="39">
        <v>17899</v>
      </c>
      <c r="B410" s="28">
        <v>31.88</v>
      </c>
      <c r="C410" s="28">
        <v>0.72</v>
      </c>
    </row>
    <row r="411" spans="1:3" x14ac:dyDescent="0.3">
      <c r="A411" s="39">
        <v>17930</v>
      </c>
      <c r="B411" s="28">
        <v>31.88</v>
      </c>
      <c r="C411" s="28">
        <v>0.72</v>
      </c>
    </row>
    <row r="412" spans="1:3" x14ac:dyDescent="0.3">
      <c r="A412" s="39">
        <v>17958</v>
      </c>
      <c r="B412" s="28">
        <v>31.88</v>
      </c>
      <c r="C412" s="28">
        <v>0.72</v>
      </c>
    </row>
    <row r="413" spans="1:3" x14ac:dyDescent="0.3">
      <c r="A413" s="39">
        <v>17989</v>
      </c>
      <c r="B413" s="28">
        <v>31.88</v>
      </c>
      <c r="C413" s="28">
        <v>0.72</v>
      </c>
    </row>
    <row r="414" spans="1:3" x14ac:dyDescent="0.3">
      <c r="A414" s="39">
        <v>18019</v>
      </c>
      <c r="B414" s="28">
        <v>31.88</v>
      </c>
      <c r="C414" s="28">
        <v>0.72</v>
      </c>
    </row>
    <row r="415" spans="1:3" x14ac:dyDescent="0.3">
      <c r="A415" s="39">
        <v>18050</v>
      </c>
      <c r="B415" s="28">
        <v>31.88</v>
      </c>
      <c r="C415" s="28">
        <v>0.72</v>
      </c>
    </row>
    <row r="416" spans="1:3" x14ac:dyDescent="0.3">
      <c r="A416" s="39">
        <v>18080</v>
      </c>
      <c r="B416" s="28">
        <v>31.88</v>
      </c>
      <c r="C416" s="28">
        <v>0.72</v>
      </c>
    </row>
    <row r="417" spans="1:3" x14ac:dyDescent="0.3">
      <c r="A417" s="39">
        <v>18111</v>
      </c>
      <c r="B417" s="28">
        <v>31.88</v>
      </c>
      <c r="C417" s="28">
        <v>0.72</v>
      </c>
    </row>
    <row r="418" spans="1:3" x14ac:dyDescent="0.3">
      <c r="A418" s="39">
        <v>18142</v>
      </c>
      <c r="B418" s="28">
        <v>31.88</v>
      </c>
      <c r="C418" s="28">
        <v>0.72</v>
      </c>
    </row>
    <row r="419" spans="1:3" x14ac:dyDescent="0.3">
      <c r="A419" s="39">
        <v>18172</v>
      </c>
      <c r="B419" s="28">
        <v>31.88</v>
      </c>
      <c r="C419" s="28">
        <v>0.72</v>
      </c>
    </row>
    <row r="420" spans="1:3" x14ac:dyDescent="0.3">
      <c r="A420" s="39">
        <v>18203</v>
      </c>
      <c r="B420" s="28">
        <v>31.88</v>
      </c>
      <c r="C420" s="28">
        <v>0.72</v>
      </c>
    </row>
    <row r="421" spans="1:3" x14ac:dyDescent="0.3">
      <c r="A421" s="39">
        <v>18233</v>
      </c>
      <c r="B421" s="28">
        <v>31.88</v>
      </c>
      <c r="C421" s="28">
        <v>0.72</v>
      </c>
    </row>
    <row r="422" spans="1:3" x14ac:dyDescent="0.3">
      <c r="A422" s="39">
        <v>18264</v>
      </c>
      <c r="B422" s="28">
        <v>35</v>
      </c>
      <c r="C422" s="28">
        <v>0.74</v>
      </c>
    </row>
    <row r="423" spans="1:3" x14ac:dyDescent="0.3">
      <c r="A423" s="39">
        <v>18295</v>
      </c>
      <c r="B423" s="28">
        <v>35</v>
      </c>
      <c r="C423" s="28">
        <v>0.74</v>
      </c>
    </row>
    <row r="424" spans="1:3" x14ac:dyDescent="0.3">
      <c r="A424" s="39">
        <v>18323</v>
      </c>
      <c r="B424" s="28">
        <v>35</v>
      </c>
      <c r="C424" s="28">
        <v>0.74</v>
      </c>
    </row>
    <row r="425" spans="1:3" x14ac:dyDescent="0.3">
      <c r="A425" s="39">
        <v>18354</v>
      </c>
      <c r="B425" s="28">
        <v>35</v>
      </c>
      <c r="C425" s="28">
        <v>0.74</v>
      </c>
    </row>
    <row r="426" spans="1:3" x14ac:dyDescent="0.3">
      <c r="A426" s="39">
        <v>18384</v>
      </c>
      <c r="B426" s="28">
        <v>35</v>
      </c>
      <c r="C426" s="28">
        <v>0.74</v>
      </c>
    </row>
    <row r="427" spans="1:3" x14ac:dyDescent="0.3">
      <c r="A427" s="39">
        <v>18415</v>
      </c>
      <c r="B427" s="28">
        <v>35</v>
      </c>
      <c r="C427" s="28">
        <v>0.74</v>
      </c>
    </row>
    <row r="428" spans="1:3" x14ac:dyDescent="0.3">
      <c r="A428" s="39">
        <v>18445</v>
      </c>
      <c r="B428" s="28">
        <v>35</v>
      </c>
      <c r="C428" s="28">
        <v>0.74</v>
      </c>
    </row>
    <row r="429" spans="1:3" x14ac:dyDescent="0.3">
      <c r="A429" s="39">
        <v>18476</v>
      </c>
      <c r="B429" s="28">
        <v>35</v>
      </c>
      <c r="C429" s="28">
        <v>0.74</v>
      </c>
    </row>
    <row r="430" spans="1:3" x14ac:dyDescent="0.3">
      <c r="A430" s="39">
        <v>18507</v>
      </c>
      <c r="B430" s="28">
        <v>35</v>
      </c>
      <c r="C430" s="28">
        <v>0.74</v>
      </c>
    </row>
    <row r="431" spans="1:3" x14ac:dyDescent="0.3">
      <c r="A431" s="39">
        <v>18537</v>
      </c>
      <c r="B431" s="28">
        <v>35</v>
      </c>
      <c r="C431" s="28">
        <v>0.74</v>
      </c>
    </row>
    <row r="432" spans="1:3" x14ac:dyDescent="0.3">
      <c r="A432" s="39">
        <v>18568</v>
      </c>
      <c r="B432" s="28">
        <v>35</v>
      </c>
      <c r="C432" s="28">
        <v>0.74</v>
      </c>
    </row>
    <row r="433" spans="1:3" x14ac:dyDescent="0.3">
      <c r="A433" s="39">
        <v>18598</v>
      </c>
      <c r="B433" s="28">
        <v>35</v>
      </c>
      <c r="C433" s="28">
        <v>0.74</v>
      </c>
    </row>
    <row r="434" spans="1:3" x14ac:dyDescent="0.3">
      <c r="A434" s="39">
        <v>18629</v>
      </c>
      <c r="B434" s="28">
        <v>35</v>
      </c>
      <c r="C434" s="28">
        <v>0.89</v>
      </c>
    </row>
    <row r="435" spans="1:3" x14ac:dyDescent="0.3">
      <c r="A435" s="39">
        <v>18660</v>
      </c>
      <c r="B435" s="28">
        <v>35</v>
      </c>
      <c r="C435" s="28">
        <v>0.89</v>
      </c>
    </row>
    <row r="436" spans="1:3" x14ac:dyDescent="0.3">
      <c r="A436" s="39">
        <v>18688</v>
      </c>
      <c r="B436" s="28">
        <v>35</v>
      </c>
      <c r="C436" s="28">
        <v>0.89</v>
      </c>
    </row>
    <row r="437" spans="1:3" x14ac:dyDescent="0.3">
      <c r="A437" s="39">
        <v>18719</v>
      </c>
      <c r="B437" s="28">
        <v>35</v>
      </c>
      <c r="C437" s="28">
        <v>0.89</v>
      </c>
    </row>
    <row r="438" spans="1:3" x14ac:dyDescent="0.3">
      <c r="A438" s="39">
        <v>18749</v>
      </c>
      <c r="B438" s="28">
        <v>35</v>
      </c>
      <c r="C438" s="28">
        <v>0.89</v>
      </c>
    </row>
    <row r="439" spans="1:3" x14ac:dyDescent="0.3">
      <c r="A439" s="39">
        <v>18780</v>
      </c>
      <c r="B439" s="28">
        <v>35</v>
      </c>
      <c r="C439" s="28">
        <v>0.89</v>
      </c>
    </row>
    <row r="440" spans="1:3" x14ac:dyDescent="0.3">
      <c r="A440" s="39">
        <v>18810</v>
      </c>
      <c r="B440" s="28">
        <v>35</v>
      </c>
      <c r="C440" s="28">
        <v>0.89</v>
      </c>
    </row>
    <row r="441" spans="1:3" x14ac:dyDescent="0.3">
      <c r="A441" s="39">
        <v>18841</v>
      </c>
      <c r="B441" s="28">
        <v>35</v>
      </c>
      <c r="C441" s="28">
        <v>0.89</v>
      </c>
    </row>
    <row r="442" spans="1:3" x14ac:dyDescent="0.3">
      <c r="A442" s="39">
        <v>18872</v>
      </c>
      <c r="B442" s="28">
        <v>35</v>
      </c>
      <c r="C442" s="28">
        <v>0.89</v>
      </c>
    </row>
    <row r="443" spans="1:3" x14ac:dyDescent="0.3">
      <c r="A443" s="39">
        <v>18902</v>
      </c>
      <c r="B443" s="28">
        <v>35</v>
      </c>
      <c r="C443" s="28">
        <v>0.89</v>
      </c>
    </row>
    <row r="444" spans="1:3" x14ac:dyDescent="0.3">
      <c r="A444" s="39">
        <v>18933</v>
      </c>
      <c r="B444" s="28">
        <v>35</v>
      </c>
      <c r="C444" s="28">
        <v>0.89</v>
      </c>
    </row>
    <row r="445" spans="1:3" x14ac:dyDescent="0.3">
      <c r="A445" s="39">
        <v>18963</v>
      </c>
      <c r="B445" s="28">
        <v>35</v>
      </c>
      <c r="C445" s="28">
        <v>0.89</v>
      </c>
    </row>
    <row r="446" spans="1:3" x14ac:dyDescent="0.3">
      <c r="A446" s="39">
        <v>18994</v>
      </c>
      <c r="B446" s="28">
        <v>34.69</v>
      </c>
      <c r="C446" s="28">
        <v>0.85</v>
      </c>
    </row>
    <row r="447" spans="1:3" x14ac:dyDescent="0.3">
      <c r="A447" s="39">
        <v>19025</v>
      </c>
      <c r="B447" s="28">
        <v>34.69</v>
      </c>
      <c r="C447" s="28">
        <v>0.85</v>
      </c>
    </row>
    <row r="448" spans="1:3" x14ac:dyDescent="0.3">
      <c r="A448" s="39">
        <v>19054</v>
      </c>
      <c r="B448" s="28">
        <v>34.69</v>
      </c>
      <c r="C448" s="28">
        <v>0.85</v>
      </c>
    </row>
    <row r="449" spans="1:3" x14ac:dyDescent="0.3">
      <c r="A449" s="39">
        <v>19085</v>
      </c>
      <c r="B449" s="28">
        <v>34.69</v>
      </c>
      <c r="C449" s="28">
        <v>0.85</v>
      </c>
    </row>
    <row r="450" spans="1:3" x14ac:dyDescent="0.3">
      <c r="A450" s="39">
        <v>19115</v>
      </c>
      <c r="B450" s="28">
        <v>34.69</v>
      </c>
      <c r="C450" s="28">
        <v>0.85</v>
      </c>
    </row>
    <row r="451" spans="1:3" x14ac:dyDescent="0.3">
      <c r="A451" s="39">
        <v>19146</v>
      </c>
      <c r="B451" s="28">
        <v>34.69</v>
      </c>
      <c r="C451" s="28">
        <v>0.85</v>
      </c>
    </row>
    <row r="452" spans="1:3" x14ac:dyDescent="0.3">
      <c r="A452" s="39">
        <v>19176</v>
      </c>
      <c r="B452" s="28">
        <v>34.69</v>
      </c>
      <c r="C452" s="28">
        <v>0.85</v>
      </c>
    </row>
    <row r="453" spans="1:3" x14ac:dyDescent="0.3">
      <c r="A453" s="39">
        <v>19207</v>
      </c>
      <c r="B453" s="28">
        <v>34.69</v>
      </c>
      <c r="C453" s="28">
        <v>0.85</v>
      </c>
    </row>
    <row r="454" spans="1:3" x14ac:dyDescent="0.3">
      <c r="A454" s="39">
        <v>19238</v>
      </c>
      <c r="B454" s="28">
        <v>34.69</v>
      </c>
      <c r="C454" s="28">
        <v>0.85</v>
      </c>
    </row>
    <row r="455" spans="1:3" x14ac:dyDescent="0.3">
      <c r="A455" s="39">
        <v>19268</v>
      </c>
      <c r="B455" s="28">
        <v>34.69</v>
      </c>
      <c r="C455" s="28">
        <v>0.85</v>
      </c>
    </row>
    <row r="456" spans="1:3" x14ac:dyDescent="0.3">
      <c r="A456" s="39">
        <v>19299</v>
      </c>
      <c r="B456" s="28">
        <v>34.69</v>
      </c>
      <c r="C456" s="28">
        <v>0.85</v>
      </c>
    </row>
    <row r="457" spans="1:3" x14ac:dyDescent="0.3">
      <c r="A457" s="39">
        <v>19329</v>
      </c>
      <c r="B457" s="28">
        <v>34.69</v>
      </c>
      <c r="C457" s="28">
        <v>0.85</v>
      </c>
    </row>
    <row r="458" spans="1:3" x14ac:dyDescent="0.3">
      <c r="A458" s="39">
        <v>19360</v>
      </c>
      <c r="B458" s="28">
        <v>35</v>
      </c>
      <c r="C458" s="28">
        <v>0.85</v>
      </c>
    </row>
    <row r="459" spans="1:3" x14ac:dyDescent="0.3">
      <c r="A459" s="39">
        <v>19391</v>
      </c>
      <c r="B459" s="28">
        <v>35</v>
      </c>
      <c r="C459" s="28">
        <v>0.85</v>
      </c>
    </row>
    <row r="460" spans="1:3" x14ac:dyDescent="0.3">
      <c r="A460" s="39">
        <v>19419</v>
      </c>
      <c r="B460" s="28">
        <v>35</v>
      </c>
      <c r="C460" s="28">
        <v>0.85</v>
      </c>
    </row>
    <row r="461" spans="1:3" x14ac:dyDescent="0.3">
      <c r="A461" s="39">
        <v>19450</v>
      </c>
      <c r="B461" s="28">
        <v>35</v>
      </c>
      <c r="C461" s="28">
        <v>0.85</v>
      </c>
    </row>
    <row r="462" spans="1:3" x14ac:dyDescent="0.3">
      <c r="A462" s="39">
        <v>19480</v>
      </c>
      <c r="B462" s="28">
        <v>35</v>
      </c>
      <c r="C462" s="28">
        <v>0.85</v>
      </c>
    </row>
    <row r="463" spans="1:3" x14ac:dyDescent="0.3">
      <c r="A463" s="39">
        <v>19511</v>
      </c>
      <c r="B463" s="28">
        <v>35</v>
      </c>
      <c r="C463" s="28">
        <v>0.85</v>
      </c>
    </row>
    <row r="464" spans="1:3" x14ac:dyDescent="0.3">
      <c r="A464" s="39">
        <v>19541</v>
      </c>
      <c r="B464" s="28">
        <v>35</v>
      </c>
      <c r="C464" s="28">
        <v>0.85</v>
      </c>
    </row>
    <row r="465" spans="1:3" x14ac:dyDescent="0.3">
      <c r="A465" s="39">
        <v>19572</v>
      </c>
      <c r="B465" s="28">
        <v>35</v>
      </c>
      <c r="C465" s="28">
        <v>0.85</v>
      </c>
    </row>
    <row r="466" spans="1:3" x14ac:dyDescent="0.3">
      <c r="A466" s="39">
        <v>19603</v>
      </c>
      <c r="B466" s="28">
        <v>35</v>
      </c>
      <c r="C466" s="28">
        <v>0.85</v>
      </c>
    </row>
    <row r="467" spans="1:3" x14ac:dyDescent="0.3">
      <c r="A467" s="39">
        <v>19633</v>
      </c>
      <c r="B467" s="28">
        <v>35</v>
      </c>
      <c r="C467" s="28">
        <v>0.85</v>
      </c>
    </row>
    <row r="468" spans="1:3" x14ac:dyDescent="0.3">
      <c r="A468" s="39">
        <v>19664</v>
      </c>
      <c r="B468" s="28">
        <v>35</v>
      </c>
      <c r="C468" s="28">
        <v>0.85</v>
      </c>
    </row>
    <row r="469" spans="1:3" x14ac:dyDescent="0.3">
      <c r="A469" s="39">
        <v>19694</v>
      </c>
      <c r="B469" s="28">
        <v>35</v>
      </c>
      <c r="C469" s="28">
        <v>0.85</v>
      </c>
    </row>
    <row r="470" spans="1:3" x14ac:dyDescent="0.3">
      <c r="A470" s="39">
        <v>19725</v>
      </c>
      <c r="B470" s="28">
        <v>35.31</v>
      </c>
      <c r="C470" s="28">
        <v>0.85</v>
      </c>
    </row>
    <row r="471" spans="1:3" x14ac:dyDescent="0.3">
      <c r="A471" s="39">
        <v>19756</v>
      </c>
      <c r="B471" s="28">
        <v>35.31</v>
      </c>
      <c r="C471" s="28">
        <v>0.85</v>
      </c>
    </row>
    <row r="472" spans="1:3" x14ac:dyDescent="0.3">
      <c r="A472" s="39">
        <v>19784</v>
      </c>
      <c r="B472" s="28">
        <v>35.31</v>
      </c>
      <c r="C472" s="28">
        <v>0.85</v>
      </c>
    </row>
    <row r="473" spans="1:3" x14ac:dyDescent="0.3">
      <c r="A473" s="39">
        <v>19815</v>
      </c>
      <c r="B473" s="28">
        <v>35.31</v>
      </c>
      <c r="C473" s="28">
        <v>0.85</v>
      </c>
    </row>
    <row r="474" spans="1:3" x14ac:dyDescent="0.3">
      <c r="A474" s="39">
        <v>19845</v>
      </c>
      <c r="B474" s="28">
        <v>35.31</v>
      </c>
      <c r="C474" s="28">
        <v>0.85</v>
      </c>
    </row>
    <row r="475" spans="1:3" x14ac:dyDescent="0.3">
      <c r="A475" s="39">
        <v>19876</v>
      </c>
      <c r="B475" s="28">
        <v>35.31</v>
      </c>
      <c r="C475" s="28">
        <v>0.85</v>
      </c>
    </row>
    <row r="476" spans="1:3" x14ac:dyDescent="0.3">
      <c r="A476" s="39">
        <v>19906</v>
      </c>
      <c r="B476" s="28">
        <v>35.31</v>
      </c>
      <c r="C476" s="28">
        <v>0.85</v>
      </c>
    </row>
    <row r="477" spans="1:3" x14ac:dyDescent="0.3">
      <c r="A477" s="39">
        <v>19937</v>
      </c>
      <c r="B477" s="28">
        <v>35.31</v>
      </c>
      <c r="C477" s="28">
        <v>0.85</v>
      </c>
    </row>
    <row r="478" spans="1:3" x14ac:dyDescent="0.3">
      <c r="A478" s="39">
        <v>19968</v>
      </c>
      <c r="B478" s="28">
        <v>35.31</v>
      </c>
      <c r="C478" s="28">
        <v>0.85</v>
      </c>
    </row>
    <row r="479" spans="1:3" x14ac:dyDescent="0.3">
      <c r="A479" s="39">
        <v>19998</v>
      </c>
      <c r="B479" s="28">
        <v>35.31</v>
      </c>
      <c r="C479" s="28">
        <v>0.85</v>
      </c>
    </row>
    <row r="480" spans="1:3" x14ac:dyDescent="0.3">
      <c r="A480" s="39">
        <v>20029</v>
      </c>
      <c r="B480" s="28">
        <v>35.31</v>
      </c>
      <c r="C480" s="28">
        <v>0.85</v>
      </c>
    </row>
    <row r="481" spans="1:3" x14ac:dyDescent="0.3">
      <c r="A481" s="39">
        <v>20059</v>
      </c>
      <c r="B481" s="28">
        <v>35.31</v>
      </c>
      <c r="C481" s="28">
        <v>0.85</v>
      </c>
    </row>
    <row r="482" spans="1:3" x14ac:dyDescent="0.3">
      <c r="A482" s="39">
        <v>20090</v>
      </c>
      <c r="B482" s="28">
        <v>35.31</v>
      </c>
      <c r="C482" s="28">
        <v>0.89</v>
      </c>
    </row>
    <row r="483" spans="1:3" x14ac:dyDescent="0.3">
      <c r="A483" s="39">
        <v>20121</v>
      </c>
      <c r="B483" s="28">
        <v>35.31</v>
      </c>
      <c r="C483" s="28">
        <v>0.89</v>
      </c>
    </row>
    <row r="484" spans="1:3" x14ac:dyDescent="0.3">
      <c r="A484" s="39">
        <v>20149</v>
      </c>
      <c r="B484" s="28">
        <v>35.31</v>
      </c>
      <c r="C484" s="28">
        <v>0.89</v>
      </c>
    </row>
    <row r="485" spans="1:3" x14ac:dyDescent="0.3">
      <c r="A485" s="39">
        <v>20180</v>
      </c>
      <c r="B485" s="28">
        <v>35.31</v>
      </c>
      <c r="C485" s="28">
        <v>0.89</v>
      </c>
    </row>
    <row r="486" spans="1:3" x14ac:dyDescent="0.3">
      <c r="A486" s="39">
        <v>20210</v>
      </c>
      <c r="B486" s="28">
        <v>35.31</v>
      </c>
      <c r="C486" s="28">
        <v>0.89</v>
      </c>
    </row>
    <row r="487" spans="1:3" x14ac:dyDescent="0.3">
      <c r="A487" s="39">
        <v>20241</v>
      </c>
      <c r="B487" s="28">
        <v>35.31</v>
      </c>
      <c r="C487" s="28">
        <v>0.89</v>
      </c>
    </row>
    <row r="488" spans="1:3" x14ac:dyDescent="0.3">
      <c r="A488" s="39">
        <v>20271</v>
      </c>
      <c r="B488" s="28">
        <v>35.31</v>
      </c>
      <c r="C488" s="28">
        <v>0.89</v>
      </c>
    </row>
    <row r="489" spans="1:3" x14ac:dyDescent="0.3">
      <c r="A489" s="39">
        <v>20302</v>
      </c>
      <c r="B489" s="28">
        <v>35.31</v>
      </c>
      <c r="C489" s="28">
        <v>0.89</v>
      </c>
    </row>
    <row r="490" spans="1:3" x14ac:dyDescent="0.3">
      <c r="A490" s="39">
        <v>20333</v>
      </c>
      <c r="B490" s="28">
        <v>35.31</v>
      </c>
      <c r="C490" s="28">
        <v>0.89</v>
      </c>
    </row>
    <row r="491" spans="1:3" x14ac:dyDescent="0.3">
      <c r="A491" s="39">
        <v>20363</v>
      </c>
      <c r="B491" s="28">
        <v>35.31</v>
      </c>
      <c r="C491" s="28">
        <v>0.89</v>
      </c>
    </row>
    <row r="492" spans="1:3" x14ac:dyDescent="0.3">
      <c r="A492" s="39">
        <v>20394</v>
      </c>
      <c r="B492" s="28">
        <v>35.31</v>
      </c>
      <c r="C492" s="28">
        <v>0.89</v>
      </c>
    </row>
    <row r="493" spans="1:3" x14ac:dyDescent="0.3">
      <c r="A493" s="39">
        <v>20424</v>
      </c>
      <c r="B493" s="28">
        <v>35.31</v>
      </c>
      <c r="C493" s="28">
        <v>0.89</v>
      </c>
    </row>
    <row r="494" spans="1:3" x14ac:dyDescent="0.3">
      <c r="A494" s="39">
        <v>20455</v>
      </c>
      <c r="B494" s="28">
        <v>35.31</v>
      </c>
      <c r="C494" s="28">
        <v>0.92</v>
      </c>
    </row>
    <row r="495" spans="1:3" x14ac:dyDescent="0.3">
      <c r="A495" s="39">
        <v>20486</v>
      </c>
      <c r="B495" s="28">
        <v>35.31</v>
      </c>
      <c r="C495" s="28">
        <v>0.92</v>
      </c>
    </row>
    <row r="496" spans="1:3" x14ac:dyDescent="0.3">
      <c r="A496" s="39">
        <v>20515</v>
      </c>
      <c r="B496" s="28">
        <v>35.31</v>
      </c>
      <c r="C496" s="28">
        <v>0.92</v>
      </c>
    </row>
    <row r="497" spans="1:3" x14ac:dyDescent="0.3">
      <c r="A497" s="39">
        <v>20546</v>
      </c>
      <c r="B497" s="28">
        <v>35.31</v>
      </c>
      <c r="C497" s="28">
        <v>0.92</v>
      </c>
    </row>
    <row r="498" spans="1:3" x14ac:dyDescent="0.3">
      <c r="A498" s="39">
        <v>20576</v>
      </c>
      <c r="B498" s="28">
        <v>35.31</v>
      </c>
      <c r="C498" s="28">
        <v>0.92</v>
      </c>
    </row>
    <row r="499" spans="1:3" x14ac:dyDescent="0.3">
      <c r="A499" s="39">
        <v>20607</v>
      </c>
      <c r="B499" s="28">
        <v>35.31</v>
      </c>
      <c r="C499" s="28">
        <v>0.92</v>
      </c>
    </row>
    <row r="500" spans="1:3" x14ac:dyDescent="0.3">
      <c r="A500" s="39">
        <v>20637</v>
      </c>
      <c r="B500" s="28">
        <v>35.31</v>
      </c>
      <c r="C500" s="28">
        <v>0.92</v>
      </c>
    </row>
    <row r="501" spans="1:3" x14ac:dyDescent="0.3">
      <c r="A501" s="39">
        <v>20668</v>
      </c>
      <c r="B501" s="28">
        <v>35.31</v>
      </c>
      <c r="C501" s="28">
        <v>0.92</v>
      </c>
    </row>
    <row r="502" spans="1:3" x14ac:dyDescent="0.3">
      <c r="A502" s="39">
        <v>20699</v>
      </c>
      <c r="B502" s="28">
        <v>35.31</v>
      </c>
      <c r="C502" s="28">
        <v>0.92</v>
      </c>
    </row>
    <row r="503" spans="1:3" x14ac:dyDescent="0.3">
      <c r="A503" s="39">
        <v>20729</v>
      </c>
      <c r="B503" s="28">
        <v>35.31</v>
      </c>
      <c r="C503" s="28">
        <v>0.92</v>
      </c>
    </row>
    <row r="504" spans="1:3" x14ac:dyDescent="0.3">
      <c r="A504" s="39">
        <v>20760</v>
      </c>
      <c r="B504" s="28">
        <v>35.31</v>
      </c>
      <c r="C504" s="28">
        <v>0.92</v>
      </c>
    </row>
    <row r="505" spans="1:3" x14ac:dyDescent="0.3">
      <c r="A505" s="39">
        <v>20790</v>
      </c>
      <c r="B505" s="28">
        <v>35.31</v>
      </c>
      <c r="C505" s="28">
        <v>0.92</v>
      </c>
    </row>
    <row r="506" spans="1:3" x14ac:dyDescent="0.3">
      <c r="A506" s="39">
        <v>20821</v>
      </c>
      <c r="B506" s="28">
        <v>35</v>
      </c>
      <c r="C506" s="28">
        <v>0.92</v>
      </c>
    </row>
    <row r="507" spans="1:3" x14ac:dyDescent="0.3">
      <c r="A507" s="39">
        <v>20852</v>
      </c>
      <c r="B507" s="28">
        <v>35</v>
      </c>
      <c r="C507" s="28">
        <v>0.92</v>
      </c>
    </row>
    <row r="508" spans="1:3" x14ac:dyDescent="0.3">
      <c r="A508" s="39">
        <v>20880</v>
      </c>
      <c r="B508" s="28">
        <v>35</v>
      </c>
      <c r="C508" s="28">
        <v>0.92</v>
      </c>
    </row>
    <row r="509" spans="1:3" x14ac:dyDescent="0.3">
      <c r="A509" s="39">
        <v>20911</v>
      </c>
      <c r="B509" s="28">
        <v>35</v>
      </c>
      <c r="C509" s="28">
        <v>0.92</v>
      </c>
    </row>
    <row r="510" spans="1:3" x14ac:dyDescent="0.3">
      <c r="A510" s="39">
        <v>20941</v>
      </c>
      <c r="B510" s="28">
        <v>35</v>
      </c>
      <c r="C510" s="28">
        <v>0.92</v>
      </c>
    </row>
    <row r="511" spans="1:3" x14ac:dyDescent="0.3">
      <c r="A511" s="39">
        <v>20972</v>
      </c>
      <c r="B511" s="28">
        <v>35</v>
      </c>
      <c r="C511" s="28">
        <v>0.92</v>
      </c>
    </row>
    <row r="512" spans="1:3" x14ac:dyDescent="0.3">
      <c r="A512" s="39">
        <v>21002</v>
      </c>
      <c r="B512" s="28">
        <v>35</v>
      </c>
      <c r="C512" s="28">
        <v>0.92</v>
      </c>
    </row>
    <row r="513" spans="1:3" x14ac:dyDescent="0.3">
      <c r="A513" s="39">
        <v>21033</v>
      </c>
      <c r="B513" s="28">
        <v>35</v>
      </c>
      <c r="C513" s="28">
        <v>0.92</v>
      </c>
    </row>
    <row r="514" spans="1:3" x14ac:dyDescent="0.3">
      <c r="A514" s="39">
        <v>21064</v>
      </c>
      <c r="B514" s="28">
        <v>35</v>
      </c>
      <c r="C514" s="28">
        <v>0.92</v>
      </c>
    </row>
    <row r="515" spans="1:3" x14ac:dyDescent="0.3">
      <c r="A515" s="39">
        <v>21094</v>
      </c>
      <c r="B515" s="28">
        <v>35</v>
      </c>
      <c r="C515" s="28">
        <v>0.92</v>
      </c>
    </row>
    <row r="516" spans="1:3" x14ac:dyDescent="0.3">
      <c r="A516" s="39">
        <v>21125</v>
      </c>
      <c r="B516" s="28">
        <v>35</v>
      </c>
      <c r="C516" s="28">
        <v>0.92</v>
      </c>
    </row>
    <row r="517" spans="1:3" x14ac:dyDescent="0.3">
      <c r="A517" s="39">
        <v>21155</v>
      </c>
      <c r="B517" s="28">
        <v>35</v>
      </c>
      <c r="C517" s="28">
        <v>0.92</v>
      </c>
    </row>
    <row r="518" spans="1:3" x14ac:dyDescent="0.3">
      <c r="A518" s="39">
        <v>21186</v>
      </c>
      <c r="B518" s="28">
        <v>35.31</v>
      </c>
      <c r="C518" s="28">
        <v>0.89</v>
      </c>
    </row>
    <row r="519" spans="1:3" x14ac:dyDescent="0.3">
      <c r="A519" s="39">
        <v>21217</v>
      </c>
      <c r="B519" s="28">
        <v>35.31</v>
      </c>
      <c r="C519" s="28">
        <v>0.89</v>
      </c>
    </row>
    <row r="520" spans="1:3" x14ac:dyDescent="0.3">
      <c r="A520" s="39">
        <v>21245</v>
      </c>
      <c r="B520" s="28">
        <v>35.31</v>
      </c>
      <c r="C520" s="28">
        <v>0.89</v>
      </c>
    </row>
    <row r="521" spans="1:3" x14ac:dyDescent="0.3">
      <c r="A521" s="39">
        <v>21276</v>
      </c>
      <c r="B521" s="28">
        <v>35.31</v>
      </c>
      <c r="C521" s="28">
        <v>0.89</v>
      </c>
    </row>
    <row r="522" spans="1:3" x14ac:dyDescent="0.3">
      <c r="A522" s="39">
        <v>21306</v>
      </c>
      <c r="B522" s="28">
        <v>35.31</v>
      </c>
      <c r="C522" s="28">
        <v>0.89</v>
      </c>
    </row>
    <row r="523" spans="1:3" x14ac:dyDescent="0.3">
      <c r="A523" s="39">
        <v>21337</v>
      </c>
      <c r="B523" s="28">
        <v>35.31</v>
      </c>
      <c r="C523" s="28">
        <v>0.89</v>
      </c>
    </row>
    <row r="524" spans="1:3" x14ac:dyDescent="0.3">
      <c r="A524" s="39">
        <v>21367</v>
      </c>
      <c r="B524" s="28">
        <v>35.31</v>
      </c>
      <c r="C524" s="28">
        <v>0.89</v>
      </c>
    </row>
    <row r="525" spans="1:3" x14ac:dyDescent="0.3">
      <c r="A525" s="39">
        <v>21398</v>
      </c>
      <c r="B525" s="28">
        <v>35.31</v>
      </c>
      <c r="C525" s="28">
        <v>0.89</v>
      </c>
    </row>
    <row r="526" spans="1:3" x14ac:dyDescent="0.3">
      <c r="A526" s="39">
        <v>21429</v>
      </c>
      <c r="B526" s="28">
        <v>35.31</v>
      </c>
      <c r="C526" s="28">
        <v>0.89</v>
      </c>
    </row>
    <row r="527" spans="1:3" x14ac:dyDescent="0.3">
      <c r="A527" s="39">
        <v>21459</v>
      </c>
      <c r="B527" s="28">
        <v>35.31</v>
      </c>
      <c r="C527" s="28">
        <v>0.89</v>
      </c>
    </row>
    <row r="528" spans="1:3" x14ac:dyDescent="0.3">
      <c r="A528" s="39">
        <v>21490</v>
      </c>
      <c r="B528" s="28">
        <v>35.31</v>
      </c>
      <c r="C528" s="28">
        <v>0.89</v>
      </c>
    </row>
    <row r="529" spans="1:3" x14ac:dyDescent="0.3">
      <c r="A529" s="39">
        <v>21520</v>
      </c>
      <c r="B529" s="28">
        <v>35.31</v>
      </c>
      <c r="C529" s="28">
        <v>0.89</v>
      </c>
    </row>
    <row r="530" spans="1:3" x14ac:dyDescent="0.3">
      <c r="A530" s="39">
        <v>21551</v>
      </c>
      <c r="B530" s="28">
        <v>35.31</v>
      </c>
      <c r="C530" s="28">
        <v>0.92</v>
      </c>
    </row>
    <row r="531" spans="1:3" x14ac:dyDescent="0.3">
      <c r="A531" s="39">
        <v>21582</v>
      </c>
      <c r="B531" s="28">
        <v>35.31</v>
      </c>
      <c r="C531" s="28">
        <v>0.92</v>
      </c>
    </row>
    <row r="532" spans="1:3" x14ac:dyDescent="0.3">
      <c r="A532" s="39">
        <v>21610</v>
      </c>
      <c r="B532" s="28">
        <v>35.31</v>
      </c>
      <c r="C532" s="28">
        <v>0.92</v>
      </c>
    </row>
    <row r="533" spans="1:3" x14ac:dyDescent="0.3">
      <c r="A533" s="39">
        <v>21641</v>
      </c>
      <c r="B533" s="28">
        <v>35.31</v>
      </c>
      <c r="C533" s="28">
        <v>0.92</v>
      </c>
    </row>
    <row r="534" spans="1:3" x14ac:dyDescent="0.3">
      <c r="A534" s="39">
        <v>21671</v>
      </c>
      <c r="B534" s="28">
        <v>35.31</v>
      </c>
      <c r="C534" s="28">
        <v>0.92</v>
      </c>
    </row>
    <row r="535" spans="1:3" x14ac:dyDescent="0.3">
      <c r="A535" s="39">
        <v>21702</v>
      </c>
      <c r="B535" s="28">
        <v>35.31</v>
      </c>
      <c r="C535" s="28">
        <v>0.92</v>
      </c>
    </row>
    <row r="536" spans="1:3" x14ac:dyDescent="0.3">
      <c r="A536" s="39">
        <v>21732</v>
      </c>
      <c r="B536" s="28">
        <v>35.31</v>
      </c>
      <c r="C536" s="28">
        <v>0.92</v>
      </c>
    </row>
    <row r="537" spans="1:3" x14ac:dyDescent="0.3">
      <c r="A537" s="39">
        <v>21763</v>
      </c>
      <c r="B537" s="28">
        <v>35.31</v>
      </c>
      <c r="C537" s="28">
        <v>0.92</v>
      </c>
    </row>
    <row r="538" spans="1:3" x14ac:dyDescent="0.3">
      <c r="A538" s="39">
        <v>21794</v>
      </c>
      <c r="B538" s="28">
        <v>35.31</v>
      </c>
      <c r="C538" s="28">
        <v>0.92</v>
      </c>
    </row>
    <row r="539" spans="1:3" x14ac:dyDescent="0.3">
      <c r="A539" s="39">
        <v>21824</v>
      </c>
      <c r="B539" s="28">
        <v>35.31</v>
      </c>
      <c r="C539" s="28">
        <v>0.92</v>
      </c>
    </row>
    <row r="540" spans="1:3" x14ac:dyDescent="0.3">
      <c r="A540" s="39">
        <v>21855</v>
      </c>
      <c r="B540" s="28">
        <v>35.31</v>
      </c>
      <c r="C540" s="28">
        <v>0.92</v>
      </c>
    </row>
    <row r="541" spans="1:3" x14ac:dyDescent="0.3">
      <c r="A541" s="39">
        <v>21885</v>
      </c>
      <c r="B541" s="28">
        <v>35.31</v>
      </c>
      <c r="C541" s="28">
        <v>0.92</v>
      </c>
    </row>
    <row r="542" spans="1:3" x14ac:dyDescent="0.3">
      <c r="A542" s="39">
        <v>21916</v>
      </c>
      <c r="B542" s="28">
        <v>35.31</v>
      </c>
      <c r="C542" s="28">
        <v>0.92</v>
      </c>
    </row>
    <row r="543" spans="1:3" x14ac:dyDescent="0.3">
      <c r="A543" s="39">
        <v>21947</v>
      </c>
      <c r="B543" s="28">
        <v>35.31</v>
      </c>
      <c r="C543" s="28">
        <v>0.92</v>
      </c>
    </row>
    <row r="544" spans="1:3" x14ac:dyDescent="0.3">
      <c r="A544" s="39">
        <v>21976</v>
      </c>
      <c r="B544" s="28">
        <v>35.31</v>
      </c>
      <c r="C544" s="28">
        <v>0.92</v>
      </c>
    </row>
    <row r="545" spans="1:3" x14ac:dyDescent="0.3">
      <c r="A545" s="39">
        <v>22007</v>
      </c>
      <c r="B545" s="28">
        <v>35.31</v>
      </c>
      <c r="C545" s="28">
        <v>0.92</v>
      </c>
    </row>
    <row r="546" spans="1:3" x14ac:dyDescent="0.3">
      <c r="A546" s="39">
        <v>22037</v>
      </c>
      <c r="B546" s="28">
        <v>35.31</v>
      </c>
      <c r="C546" s="28">
        <v>0.92</v>
      </c>
    </row>
    <row r="547" spans="1:3" x14ac:dyDescent="0.3">
      <c r="A547" s="39">
        <v>22068</v>
      </c>
      <c r="B547" s="28">
        <v>35.31</v>
      </c>
      <c r="C547" s="28">
        <v>0.92</v>
      </c>
    </row>
    <row r="548" spans="1:3" x14ac:dyDescent="0.3">
      <c r="A548" s="39">
        <v>22098</v>
      </c>
      <c r="B548" s="28">
        <v>35.31</v>
      </c>
      <c r="C548" s="28">
        <v>0.92</v>
      </c>
    </row>
    <row r="549" spans="1:3" x14ac:dyDescent="0.3">
      <c r="A549" s="39">
        <v>22129</v>
      </c>
      <c r="B549" s="28">
        <v>35.31</v>
      </c>
      <c r="C549" s="28">
        <v>0.92</v>
      </c>
    </row>
    <row r="550" spans="1:3" x14ac:dyDescent="0.3">
      <c r="A550" s="39">
        <v>22160</v>
      </c>
      <c r="B550" s="28">
        <v>35.31</v>
      </c>
      <c r="C550" s="28">
        <v>0.92</v>
      </c>
    </row>
    <row r="551" spans="1:3" x14ac:dyDescent="0.3">
      <c r="A551" s="39">
        <v>22190</v>
      </c>
      <c r="B551" s="28">
        <v>35.31</v>
      </c>
      <c r="C551" s="28">
        <v>0.92</v>
      </c>
    </row>
    <row r="552" spans="1:3" x14ac:dyDescent="0.3">
      <c r="A552" s="39">
        <v>22221</v>
      </c>
      <c r="B552" s="28">
        <v>35.31</v>
      </c>
      <c r="C552" s="28">
        <v>0.92</v>
      </c>
    </row>
    <row r="553" spans="1:3" x14ac:dyDescent="0.3">
      <c r="A553" s="39">
        <v>22251</v>
      </c>
      <c r="B553" s="28">
        <v>35.31</v>
      </c>
      <c r="C553" s="28">
        <v>0.92</v>
      </c>
    </row>
    <row r="554" spans="1:3" x14ac:dyDescent="0.3">
      <c r="A554" s="39">
        <v>22282</v>
      </c>
      <c r="B554" s="28">
        <v>35.31</v>
      </c>
      <c r="C554" s="28">
        <v>0.93</v>
      </c>
    </row>
    <row r="555" spans="1:3" x14ac:dyDescent="0.3">
      <c r="A555" s="39">
        <v>22313</v>
      </c>
      <c r="B555" s="28">
        <v>35.31</v>
      </c>
      <c r="C555" s="28">
        <v>0.93</v>
      </c>
    </row>
    <row r="556" spans="1:3" x14ac:dyDescent="0.3">
      <c r="A556" s="39">
        <v>22341</v>
      </c>
      <c r="B556" s="28">
        <v>35.31</v>
      </c>
      <c r="C556" s="28">
        <v>0.93</v>
      </c>
    </row>
    <row r="557" spans="1:3" x14ac:dyDescent="0.3">
      <c r="A557" s="39">
        <v>22372</v>
      </c>
      <c r="B557" s="28">
        <v>35.31</v>
      </c>
      <c r="C557" s="28">
        <v>0.93</v>
      </c>
    </row>
    <row r="558" spans="1:3" x14ac:dyDescent="0.3">
      <c r="A558" s="39">
        <v>22402</v>
      </c>
      <c r="B558" s="28">
        <v>35.31</v>
      </c>
      <c r="C558" s="28">
        <v>0.93</v>
      </c>
    </row>
    <row r="559" spans="1:3" x14ac:dyDescent="0.3">
      <c r="A559" s="39">
        <v>22433</v>
      </c>
      <c r="B559" s="28">
        <v>35.31</v>
      </c>
      <c r="C559" s="28">
        <v>0.93</v>
      </c>
    </row>
    <row r="560" spans="1:3" x14ac:dyDescent="0.3">
      <c r="A560" s="39">
        <v>22463</v>
      </c>
      <c r="B560" s="28">
        <v>35.31</v>
      </c>
      <c r="C560" s="28">
        <v>0.93</v>
      </c>
    </row>
    <row r="561" spans="1:3" x14ac:dyDescent="0.3">
      <c r="A561" s="39">
        <v>22494</v>
      </c>
      <c r="B561" s="28">
        <v>35.31</v>
      </c>
      <c r="C561" s="28">
        <v>0.93</v>
      </c>
    </row>
    <row r="562" spans="1:3" x14ac:dyDescent="0.3">
      <c r="A562" s="39">
        <v>22525</v>
      </c>
      <c r="B562" s="28">
        <v>35.31</v>
      </c>
      <c r="C562" s="28">
        <v>0.93</v>
      </c>
    </row>
    <row r="563" spans="1:3" x14ac:dyDescent="0.3">
      <c r="A563" s="39">
        <v>22555</v>
      </c>
      <c r="B563" s="28">
        <v>35.31</v>
      </c>
      <c r="C563" s="28">
        <v>0.93</v>
      </c>
    </row>
    <row r="564" spans="1:3" x14ac:dyDescent="0.3">
      <c r="A564" s="39">
        <v>22586</v>
      </c>
      <c r="B564" s="28">
        <v>35.31</v>
      </c>
      <c r="C564" s="28">
        <v>0.93</v>
      </c>
    </row>
    <row r="565" spans="1:3" x14ac:dyDescent="0.3">
      <c r="A565" s="39">
        <v>22616</v>
      </c>
      <c r="B565" s="28">
        <v>35.31</v>
      </c>
      <c r="C565" s="28">
        <v>0.93</v>
      </c>
    </row>
    <row r="566" spans="1:3" x14ac:dyDescent="0.3">
      <c r="A566" s="39">
        <v>22647</v>
      </c>
      <c r="B566" s="28">
        <v>35.31</v>
      </c>
      <c r="C566" s="28">
        <v>1.0900000000000001</v>
      </c>
    </row>
    <row r="567" spans="1:3" x14ac:dyDescent="0.3">
      <c r="A567" s="39">
        <v>22678</v>
      </c>
      <c r="B567" s="28">
        <v>35.31</v>
      </c>
      <c r="C567" s="28">
        <v>1.0900000000000001</v>
      </c>
    </row>
    <row r="568" spans="1:3" x14ac:dyDescent="0.3">
      <c r="A568" s="39">
        <v>22706</v>
      </c>
      <c r="B568" s="28">
        <v>35.31</v>
      </c>
      <c r="C568" s="28">
        <v>1.0900000000000001</v>
      </c>
    </row>
    <row r="569" spans="1:3" x14ac:dyDescent="0.3">
      <c r="A569" s="39">
        <v>22737</v>
      </c>
      <c r="B569" s="28">
        <v>35.31</v>
      </c>
      <c r="C569" s="28">
        <v>1.0900000000000001</v>
      </c>
    </row>
    <row r="570" spans="1:3" x14ac:dyDescent="0.3">
      <c r="A570" s="39">
        <v>22767</v>
      </c>
      <c r="B570" s="28">
        <v>35.31</v>
      </c>
      <c r="C570" s="28">
        <v>1.0900000000000001</v>
      </c>
    </row>
    <row r="571" spans="1:3" x14ac:dyDescent="0.3">
      <c r="A571" s="39">
        <v>22798</v>
      </c>
      <c r="B571" s="28">
        <v>35.31</v>
      </c>
      <c r="C571" s="28">
        <v>1.0900000000000001</v>
      </c>
    </row>
    <row r="572" spans="1:3" x14ac:dyDescent="0.3">
      <c r="A572" s="39">
        <v>22828</v>
      </c>
      <c r="B572" s="28">
        <v>35.31</v>
      </c>
      <c r="C572" s="28">
        <v>1.0900000000000001</v>
      </c>
    </row>
    <row r="573" spans="1:3" x14ac:dyDescent="0.3">
      <c r="A573" s="39">
        <v>22859</v>
      </c>
      <c r="B573" s="28">
        <v>35.31</v>
      </c>
      <c r="C573" s="28">
        <v>1.0900000000000001</v>
      </c>
    </row>
    <row r="574" spans="1:3" x14ac:dyDescent="0.3">
      <c r="A574" s="39">
        <v>22890</v>
      </c>
      <c r="B574" s="28">
        <v>35.31</v>
      </c>
      <c r="C574" s="28">
        <v>1.0900000000000001</v>
      </c>
    </row>
    <row r="575" spans="1:3" x14ac:dyDescent="0.3">
      <c r="A575" s="39">
        <v>22920</v>
      </c>
      <c r="B575" s="28">
        <v>35.31</v>
      </c>
      <c r="C575" s="28">
        <v>1.0900000000000001</v>
      </c>
    </row>
    <row r="576" spans="1:3" x14ac:dyDescent="0.3">
      <c r="A576" s="39">
        <v>22951</v>
      </c>
      <c r="B576" s="28">
        <v>35.31</v>
      </c>
      <c r="C576" s="28">
        <v>1.0900000000000001</v>
      </c>
    </row>
    <row r="577" spans="1:3" x14ac:dyDescent="0.3">
      <c r="A577" s="39">
        <v>22981</v>
      </c>
      <c r="B577" s="28">
        <v>35.31</v>
      </c>
      <c r="C577" s="28">
        <v>1.0900000000000001</v>
      </c>
    </row>
    <row r="578" spans="1:3" x14ac:dyDescent="0.3">
      <c r="A578" s="39">
        <v>23012</v>
      </c>
      <c r="B578" s="28">
        <v>35.31</v>
      </c>
      <c r="C578" s="28">
        <v>1.29</v>
      </c>
    </row>
    <row r="579" spans="1:3" x14ac:dyDescent="0.3">
      <c r="A579" s="39">
        <v>23043</v>
      </c>
      <c r="B579" s="28">
        <v>35.31</v>
      </c>
      <c r="C579" s="28">
        <v>1.29</v>
      </c>
    </row>
    <row r="580" spans="1:3" x14ac:dyDescent="0.3">
      <c r="A580" s="39">
        <v>23071</v>
      </c>
      <c r="B580" s="28">
        <v>35.31</v>
      </c>
      <c r="C580" s="28">
        <v>1.29</v>
      </c>
    </row>
    <row r="581" spans="1:3" x14ac:dyDescent="0.3">
      <c r="A581" s="39">
        <v>23102</v>
      </c>
      <c r="B581" s="28">
        <v>35.31</v>
      </c>
      <c r="C581" s="28">
        <v>1.29</v>
      </c>
    </row>
    <row r="582" spans="1:3" x14ac:dyDescent="0.3">
      <c r="A582" s="39">
        <v>23132</v>
      </c>
      <c r="B582" s="28">
        <v>35.31</v>
      </c>
      <c r="C582" s="28">
        <v>1.29</v>
      </c>
    </row>
    <row r="583" spans="1:3" x14ac:dyDescent="0.3">
      <c r="A583" s="39">
        <v>23163</v>
      </c>
      <c r="B583" s="28">
        <v>35.31</v>
      </c>
      <c r="C583" s="28">
        <v>1.2949999999999999</v>
      </c>
    </row>
    <row r="584" spans="1:3" x14ac:dyDescent="0.3">
      <c r="A584" s="39">
        <v>23193</v>
      </c>
      <c r="B584" s="28">
        <v>35.31</v>
      </c>
      <c r="C584" s="28">
        <v>1.296</v>
      </c>
    </row>
    <row r="585" spans="1:3" x14ac:dyDescent="0.3">
      <c r="A585" s="39">
        <v>23224</v>
      </c>
      <c r="B585" s="28">
        <v>35.31</v>
      </c>
      <c r="C585" s="28">
        <v>1.2949999999999999</v>
      </c>
    </row>
    <row r="586" spans="1:3" x14ac:dyDescent="0.3">
      <c r="A586" s="39">
        <v>23255</v>
      </c>
      <c r="B586" s="28">
        <v>35.31</v>
      </c>
      <c r="C586" s="28">
        <v>1.2909999999999999</v>
      </c>
    </row>
    <row r="587" spans="1:3" x14ac:dyDescent="0.3">
      <c r="A587" s="39">
        <v>23285</v>
      </c>
      <c r="B587" s="28">
        <v>35.31</v>
      </c>
      <c r="C587" s="28">
        <v>1.294</v>
      </c>
    </row>
    <row r="588" spans="1:3" x14ac:dyDescent="0.3">
      <c r="A588" s="39">
        <v>23316</v>
      </c>
      <c r="B588" s="28">
        <v>35.31</v>
      </c>
      <c r="C588" s="28">
        <v>1.294</v>
      </c>
    </row>
    <row r="589" spans="1:3" x14ac:dyDescent="0.3">
      <c r="A589" s="39">
        <v>23346</v>
      </c>
      <c r="B589" s="28">
        <v>35.31</v>
      </c>
      <c r="C589" s="28">
        <v>1.292</v>
      </c>
    </row>
    <row r="590" spans="1:3" x14ac:dyDescent="0.3">
      <c r="A590" s="39">
        <v>23377</v>
      </c>
      <c r="B590" s="28">
        <v>35.31</v>
      </c>
      <c r="C590" s="28">
        <v>1.292</v>
      </c>
    </row>
    <row r="591" spans="1:3" x14ac:dyDescent="0.3">
      <c r="A591" s="39">
        <v>23408</v>
      </c>
      <c r="B591" s="28">
        <v>35.31</v>
      </c>
      <c r="C591" s="28">
        <v>1.294</v>
      </c>
    </row>
    <row r="592" spans="1:3" x14ac:dyDescent="0.3">
      <c r="A592" s="39">
        <v>23437</v>
      </c>
      <c r="B592" s="28">
        <v>35.31</v>
      </c>
      <c r="C592" s="28">
        <v>1.3029999999999999</v>
      </c>
    </row>
    <row r="593" spans="1:3" x14ac:dyDescent="0.3">
      <c r="A593" s="39">
        <v>23468</v>
      </c>
      <c r="B593" s="28">
        <v>35.31</v>
      </c>
      <c r="C593" s="28">
        <v>1.2929999999999999</v>
      </c>
    </row>
    <row r="594" spans="1:3" x14ac:dyDescent="0.3">
      <c r="A594" s="39">
        <v>23498</v>
      </c>
      <c r="B594" s="28">
        <v>35.31</v>
      </c>
      <c r="C594" s="28">
        <v>1.292</v>
      </c>
    </row>
    <row r="595" spans="1:3" x14ac:dyDescent="0.3">
      <c r="A595" s="39">
        <v>23529</v>
      </c>
      <c r="B595" s="28">
        <v>35.31</v>
      </c>
      <c r="C595" s="28">
        <v>1.292</v>
      </c>
    </row>
    <row r="596" spans="1:3" x14ac:dyDescent="0.3">
      <c r="A596" s="39">
        <v>23559</v>
      </c>
      <c r="B596" s="28">
        <v>35.31</v>
      </c>
      <c r="C596" s="28">
        <v>1.294</v>
      </c>
    </row>
    <row r="597" spans="1:3" x14ac:dyDescent="0.3">
      <c r="A597" s="39">
        <v>23590</v>
      </c>
      <c r="B597" s="28">
        <v>35.31</v>
      </c>
      <c r="C597" s="28">
        <v>1.2989999999999999</v>
      </c>
    </row>
    <row r="598" spans="1:3" x14ac:dyDescent="0.3">
      <c r="A598" s="39">
        <v>23621</v>
      </c>
      <c r="B598" s="28">
        <v>35.31</v>
      </c>
      <c r="C598" s="28">
        <v>1.3089999999999999</v>
      </c>
    </row>
    <row r="599" spans="1:3" x14ac:dyDescent="0.3">
      <c r="A599" s="39">
        <v>23651</v>
      </c>
      <c r="B599" s="28">
        <v>35.31</v>
      </c>
      <c r="C599" s="28">
        <v>1.3</v>
      </c>
    </row>
    <row r="600" spans="1:3" x14ac:dyDescent="0.3">
      <c r="A600" s="39">
        <v>23682</v>
      </c>
      <c r="B600" s="28">
        <v>35.31</v>
      </c>
      <c r="C600" s="28">
        <v>1.298</v>
      </c>
    </row>
    <row r="601" spans="1:3" x14ac:dyDescent="0.3">
      <c r="A601" s="39">
        <v>23712</v>
      </c>
      <c r="B601" s="28">
        <v>35.31</v>
      </c>
      <c r="C601" s="28">
        <v>1.3129999999999999</v>
      </c>
    </row>
    <row r="602" spans="1:3" x14ac:dyDescent="0.3">
      <c r="A602" s="39">
        <v>23743</v>
      </c>
      <c r="B602" s="28">
        <v>35.31</v>
      </c>
      <c r="C602" s="28">
        <v>1.302</v>
      </c>
    </row>
    <row r="603" spans="1:3" x14ac:dyDescent="0.3">
      <c r="A603" s="39">
        <v>23774</v>
      </c>
      <c r="B603" s="28">
        <v>35.31</v>
      </c>
      <c r="C603" s="28">
        <v>1.3009999999999999</v>
      </c>
    </row>
    <row r="604" spans="1:3" x14ac:dyDescent="0.3">
      <c r="A604" s="39">
        <v>23802</v>
      </c>
      <c r="B604" s="28">
        <v>35.31</v>
      </c>
      <c r="C604" s="28">
        <v>1.296</v>
      </c>
    </row>
    <row r="605" spans="1:3" x14ac:dyDescent="0.3">
      <c r="A605" s="39">
        <v>23833</v>
      </c>
      <c r="B605" s="28">
        <v>35.31</v>
      </c>
      <c r="C605" s="28">
        <v>1.3</v>
      </c>
    </row>
    <row r="606" spans="1:3" x14ac:dyDescent="0.3">
      <c r="A606" s="39">
        <v>23863</v>
      </c>
      <c r="B606" s="28">
        <v>35.31</v>
      </c>
      <c r="C606" s="28">
        <v>1.292</v>
      </c>
    </row>
    <row r="607" spans="1:3" x14ac:dyDescent="0.3">
      <c r="A607" s="39">
        <v>23894</v>
      </c>
      <c r="B607" s="28">
        <v>35.31</v>
      </c>
      <c r="C607" s="28">
        <v>1.288</v>
      </c>
    </row>
    <row r="608" spans="1:3" x14ac:dyDescent="0.3">
      <c r="A608" s="39">
        <v>23924</v>
      </c>
      <c r="B608" s="28">
        <v>35.31</v>
      </c>
      <c r="C608" s="28">
        <v>1.29</v>
      </c>
    </row>
    <row r="609" spans="1:3" x14ac:dyDescent="0.3">
      <c r="A609" s="39">
        <v>23955</v>
      </c>
      <c r="B609" s="28">
        <v>35.31</v>
      </c>
      <c r="C609" s="28">
        <v>1.294</v>
      </c>
    </row>
    <row r="610" spans="1:3" x14ac:dyDescent="0.3">
      <c r="A610" s="39">
        <v>23986</v>
      </c>
      <c r="B610" s="28">
        <v>35.31</v>
      </c>
      <c r="C610" s="28">
        <v>1.2949999999999999</v>
      </c>
    </row>
    <row r="611" spans="1:3" x14ac:dyDescent="0.3">
      <c r="A611" s="39">
        <v>24016</v>
      </c>
      <c r="B611" s="28">
        <v>35.31</v>
      </c>
      <c r="C611" s="28">
        <v>1.2929999999999999</v>
      </c>
    </row>
    <row r="612" spans="1:3" x14ac:dyDescent="0.3">
      <c r="A612" s="39">
        <v>24047</v>
      </c>
      <c r="B612" s="28">
        <v>35.31</v>
      </c>
      <c r="C612" s="28">
        <v>1.294</v>
      </c>
    </row>
    <row r="613" spans="1:3" x14ac:dyDescent="0.3">
      <c r="A613" s="39">
        <v>24077</v>
      </c>
      <c r="B613" s="28">
        <v>35.31</v>
      </c>
      <c r="C613" s="28">
        <v>1.2969999999999999</v>
      </c>
    </row>
    <row r="614" spans="1:3" x14ac:dyDescent="0.3">
      <c r="A614" s="39">
        <v>24108</v>
      </c>
      <c r="B614" s="28">
        <v>35.31</v>
      </c>
      <c r="C614" s="28">
        <v>1.2949999999999999</v>
      </c>
    </row>
    <row r="615" spans="1:3" x14ac:dyDescent="0.3">
      <c r="A615" s="39">
        <v>24139</v>
      </c>
      <c r="B615" s="28">
        <v>35.31</v>
      </c>
      <c r="C615" s="28">
        <v>1.2929999999999999</v>
      </c>
    </row>
    <row r="616" spans="1:3" x14ac:dyDescent="0.3">
      <c r="A616" s="39">
        <v>24167</v>
      </c>
      <c r="B616" s="28">
        <v>35.31</v>
      </c>
      <c r="C616" s="28">
        <v>1.29</v>
      </c>
    </row>
    <row r="617" spans="1:3" x14ac:dyDescent="0.3">
      <c r="A617" s="39">
        <v>24198</v>
      </c>
      <c r="B617" s="28">
        <v>35.31</v>
      </c>
      <c r="C617" s="28">
        <v>1.2949999999999999</v>
      </c>
    </row>
    <row r="618" spans="1:3" x14ac:dyDescent="0.3">
      <c r="A618" s="39">
        <v>24228</v>
      </c>
      <c r="B618" s="28">
        <v>35.31</v>
      </c>
      <c r="C618" s="28">
        <v>1.29</v>
      </c>
    </row>
    <row r="619" spans="1:3" x14ac:dyDescent="0.3">
      <c r="A619" s="39">
        <v>24259</v>
      </c>
      <c r="B619" s="28">
        <v>35.31</v>
      </c>
      <c r="C619" s="28">
        <v>1.2949999999999999</v>
      </c>
    </row>
    <row r="620" spans="1:3" x14ac:dyDescent="0.3">
      <c r="A620" s="39">
        <v>24289</v>
      </c>
      <c r="B620" s="28">
        <v>35.31</v>
      </c>
      <c r="C620" s="28">
        <v>1.3009999999999999</v>
      </c>
    </row>
    <row r="621" spans="1:3" x14ac:dyDescent="0.3">
      <c r="A621" s="39">
        <v>24320</v>
      </c>
      <c r="B621" s="28">
        <v>35.31</v>
      </c>
      <c r="C621" s="28">
        <v>1.3080000000000001</v>
      </c>
    </row>
    <row r="622" spans="1:3" x14ac:dyDescent="0.3">
      <c r="A622" s="39">
        <v>24351</v>
      </c>
      <c r="B622" s="28">
        <v>35.31</v>
      </c>
      <c r="C622" s="28">
        <v>1.3069999999999999</v>
      </c>
    </row>
    <row r="623" spans="1:3" x14ac:dyDescent="0.3">
      <c r="A623" s="39">
        <v>24381</v>
      </c>
      <c r="B623" s="28">
        <v>35.31</v>
      </c>
      <c r="C623" s="28">
        <v>1.296</v>
      </c>
    </row>
    <row r="624" spans="1:3" x14ac:dyDescent="0.3">
      <c r="A624" s="39">
        <v>24412</v>
      </c>
      <c r="B624" s="28">
        <v>35.31</v>
      </c>
      <c r="C624" s="28">
        <v>1.296</v>
      </c>
    </row>
    <row r="625" spans="1:3" x14ac:dyDescent="0.3">
      <c r="A625" s="39">
        <v>24442</v>
      </c>
      <c r="B625" s="28">
        <v>35.31</v>
      </c>
      <c r="C625" s="28">
        <v>1.3049999999999999</v>
      </c>
    </row>
    <row r="626" spans="1:3" x14ac:dyDescent="0.3">
      <c r="A626" s="39">
        <v>24473</v>
      </c>
      <c r="B626" s="28">
        <v>35.31</v>
      </c>
      <c r="C626" s="28">
        <v>1.2929999999999999</v>
      </c>
    </row>
    <row r="627" spans="1:3" x14ac:dyDescent="0.3">
      <c r="A627" s="39">
        <v>24504</v>
      </c>
      <c r="B627" s="28">
        <v>35.31</v>
      </c>
      <c r="C627" s="28">
        <v>1.3</v>
      </c>
    </row>
    <row r="628" spans="1:3" x14ac:dyDescent="0.3">
      <c r="A628" s="39">
        <v>24532</v>
      </c>
      <c r="B628" s="28">
        <v>35.31</v>
      </c>
      <c r="C628" s="28">
        <v>1.296</v>
      </c>
    </row>
    <row r="629" spans="1:3" x14ac:dyDescent="0.3">
      <c r="A629" s="39">
        <v>24563</v>
      </c>
      <c r="B629" s="28">
        <v>35.31</v>
      </c>
      <c r="C629" s="28">
        <v>1.304</v>
      </c>
    </row>
    <row r="630" spans="1:3" x14ac:dyDescent="0.3">
      <c r="A630" s="39">
        <v>24593</v>
      </c>
      <c r="B630" s="28">
        <v>35.31</v>
      </c>
      <c r="C630" s="28">
        <v>1.611</v>
      </c>
    </row>
    <row r="631" spans="1:3" x14ac:dyDescent="0.3">
      <c r="A631" s="39">
        <v>24624</v>
      </c>
      <c r="B631" s="28">
        <v>35.31</v>
      </c>
      <c r="C631" s="28">
        <v>1.696</v>
      </c>
    </row>
    <row r="632" spans="1:3" x14ac:dyDescent="0.3">
      <c r="A632" s="39">
        <v>24654</v>
      </c>
      <c r="B632" s="28">
        <v>35.31</v>
      </c>
      <c r="C632" s="28">
        <v>1.8440000000000001</v>
      </c>
    </row>
    <row r="633" spans="1:3" x14ac:dyDescent="0.3">
      <c r="A633" s="39">
        <v>24685</v>
      </c>
      <c r="B633" s="28">
        <v>35.31</v>
      </c>
      <c r="C633" s="28">
        <v>1.6819999999999999</v>
      </c>
    </row>
    <row r="634" spans="1:3" x14ac:dyDescent="0.3">
      <c r="A634" s="39">
        <v>24716</v>
      </c>
      <c r="B634" s="28">
        <v>35.31</v>
      </c>
      <c r="C634" s="28">
        <v>1.71</v>
      </c>
    </row>
    <row r="635" spans="1:3" x14ac:dyDescent="0.3">
      <c r="A635" s="39">
        <v>24746</v>
      </c>
      <c r="B635" s="28">
        <v>35.31</v>
      </c>
      <c r="C635" s="28">
        <v>1.8779999999999999</v>
      </c>
    </row>
    <row r="636" spans="1:3" x14ac:dyDescent="0.3">
      <c r="A636" s="39">
        <v>24777</v>
      </c>
      <c r="B636" s="28">
        <v>35.31</v>
      </c>
      <c r="C636" s="28">
        <v>2.032</v>
      </c>
    </row>
    <row r="637" spans="1:3" x14ac:dyDescent="0.3">
      <c r="A637" s="39">
        <v>24807</v>
      </c>
      <c r="B637" s="28">
        <v>35.31</v>
      </c>
      <c r="C637" s="28">
        <v>2.2530000000000001</v>
      </c>
    </row>
    <row r="638" spans="1:3" x14ac:dyDescent="0.3">
      <c r="A638" s="39">
        <v>24838</v>
      </c>
      <c r="B638" s="28">
        <v>40.31</v>
      </c>
      <c r="C638" s="28">
        <v>1.96</v>
      </c>
    </row>
    <row r="639" spans="1:3" x14ac:dyDescent="0.3">
      <c r="A639" s="39">
        <v>24869</v>
      </c>
      <c r="B639" s="28">
        <v>40.31</v>
      </c>
      <c r="C639" s="28">
        <v>2.08</v>
      </c>
    </row>
    <row r="640" spans="1:3" x14ac:dyDescent="0.3">
      <c r="A640" s="39">
        <v>24898</v>
      </c>
      <c r="B640" s="28">
        <v>40.31</v>
      </c>
      <c r="C640" s="28">
        <v>2.2799999999999998</v>
      </c>
    </row>
    <row r="641" spans="1:3" x14ac:dyDescent="0.3">
      <c r="A641" s="39">
        <v>24929</v>
      </c>
      <c r="B641" s="28">
        <v>39.1</v>
      </c>
      <c r="C641" s="28">
        <v>2.4</v>
      </c>
    </row>
    <row r="642" spans="1:3" x14ac:dyDescent="0.3">
      <c r="A642" s="39">
        <v>24959</v>
      </c>
      <c r="B642" s="28">
        <v>42</v>
      </c>
      <c r="C642" s="28">
        <v>2.48</v>
      </c>
    </row>
    <row r="643" spans="1:3" x14ac:dyDescent="0.3">
      <c r="A643" s="39">
        <v>24990</v>
      </c>
      <c r="B643" s="28">
        <v>40.950000000000003</v>
      </c>
      <c r="C643" s="28">
        <v>2.5</v>
      </c>
    </row>
    <row r="644" spans="1:3" x14ac:dyDescent="0.3">
      <c r="A644" s="39">
        <v>25020</v>
      </c>
      <c r="B644" s="28">
        <v>38.9</v>
      </c>
      <c r="C644" s="28">
        <v>2.29</v>
      </c>
    </row>
    <row r="645" spans="1:3" x14ac:dyDescent="0.3">
      <c r="A645" s="39">
        <v>25051</v>
      </c>
      <c r="B645" s="28">
        <v>39.85</v>
      </c>
      <c r="C645" s="28">
        <v>2.2400000000000002</v>
      </c>
    </row>
    <row r="646" spans="1:3" x14ac:dyDescent="0.3">
      <c r="A646" s="39">
        <v>25082</v>
      </c>
      <c r="B646" s="28">
        <v>39.700000000000003</v>
      </c>
      <c r="C646" s="28">
        <v>2.17</v>
      </c>
    </row>
    <row r="647" spans="1:3" x14ac:dyDescent="0.3">
      <c r="A647" s="39">
        <v>25112</v>
      </c>
      <c r="B647" s="28">
        <v>39.200000000000003</v>
      </c>
      <c r="C647" s="28">
        <v>1.93</v>
      </c>
    </row>
    <row r="648" spans="1:3" x14ac:dyDescent="0.3">
      <c r="A648" s="39">
        <v>25143</v>
      </c>
      <c r="B648" s="28">
        <v>39.85</v>
      </c>
      <c r="C648" s="28">
        <v>1.97</v>
      </c>
    </row>
    <row r="649" spans="1:3" x14ac:dyDescent="0.3">
      <c r="A649" s="39">
        <v>25173</v>
      </c>
      <c r="B649" s="28">
        <v>41.95</v>
      </c>
      <c r="C649" s="28">
        <v>1.95</v>
      </c>
    </row>
    <row r="650" spans="1:3" x14ac:dyDescent="0.3">
      <c r="A650" s="39">
        <v>25204</v>
      </c>
      <c r="B650" s="28">
        <v>42.55</v>
      </c>
      <c r="C650" s="28">
        <v>2</v>
      </c>
    </row>
    <row r="651" spans="1:3" x14ac:dyDescent="0.3">
      <c r="A651" s="39">
        <v>25235</v>
      </c>
      <c r="B651" s="28">
        <v>42.78</v>
      </c>
      <c r="C651" s="28">
        <v>1.83</v>
      </c>
    </row>
    <row r="652" spans="1:3" x14ac:dyDescent="0.3">
      <c r="A652" s="39">
        <v>25263</v>
      </c>
      <c r="B652" s="28">
        <v>43.1</v>
      </c>
      <c r="C652" s="28">
        <v>1.83</v>
      </c>
    </row>
    <row r="653" spans="1:3" x14ac:dyDescent="0.3">
      <c r="A653" s="39">
        <v>25294</v>
      </c>
      <c r="B653" s="28">
        <v>43.6</v>
      </c>
      <c r="C653" s="28">
        <v>1.78</v>
      </c>
    </row>
    <row r="654" spans="1:3" x14ac:dyDescent="0.3">
      <c r="A654" s="39">
        <v>25324</v>
      </c>
      <c r="B654" s="28">
        <v>43.15</v>
      </c>
      <c r="C654" s="28">
        <v>1.77</v>
      </c>
    </row>
    <row r="655" spans="1:3" x14ac:dyDescent="0.3">
      <c r="A655" s="39">
        <v>25355</v>
      </c>
      <c r="B655" s="28">
        <v>41.23</v>
      </c>
      <c r="C655" s="28">
        <v>1.56</v>
      </c>
    </row>
    <row r="656" spans="1:3" x14ac:dyDescent="0.3">
      <c r="A656" s="39">
        <v>25385</v>
      </c>
      <c r="B656" s="28">
        <v>41.45</v>
      </c>
      <c r="C656" s="28">
        <v>1.63</v>
      </c>
    </row>
    <row r="657" spans="1:3" x14ac:dyDescent="0.3">
      <c r="A657" s="39">
        <v>25416</v>
      </c>
      <c r="B657" s="28">
        <v>40.950000000000003</v>
      </c>
      <c r="C657" s="28">
        <v>1.67</v>
      </c>
    </row>
    <row r="658" spans="1:3" x14ac:dyDescent="0.3">
      <c r="A658" s="39">
        <v>25447</v>
      </c>
      <c r="B658" s="28">
        <v>40.65</v>
      </c>
      <c r="C658" s="28">
        <v>1.88</v>
      </c>
    </row>
    <row r="659" spans="1:3" x14ac:dyDescent="0.3">
      <c r="A659" s="39">
        <v>25477</v>
      </c>
      <c r="B659" s="28">
        <v>39.85</v>
      </c>
      <c r="C659" s="28">
        <v>1.95</v>
      </c>
    </row>
    <row r="660" spans="1:3" x14ac:dyDescent="0.3">
      <c r="A660" s="39">
        <v>25508</v>
      </c>
      <c r="B660" s="28">
        <v>35.549999999999997</v>
      </c>
      <c r="C660" s="28">
        <v>1.89</v>
      </c>
    </row>
    <row r="661" spans="1:3" x14ac:dyDescent="0.3">
      <c r="A661" s="39">
        <v>25538</v>
      </c>
      <c r="B661" s="28">
        <v>35.21</v>
      </c>
      <c r="C661" s="28">
        <v>1.79</v>
      </c>
    </row>
    <row r="662" spans="1:3" x14ac:dyDescent="0.3">
      <c r="A662" s="39">
        <v>25569</v>
      </c>
      <c r="B662" s="28">
        <v>34.979999999999997</v>
      </c>
      <c r="C662" s="28">
        <v>1.91</v>
      </c>
    </row>
    <row r="663" spans="1:3" x14ac:dyDescent="0.3">
      <c r="A663" s="39">
        <v>25600</v>
      </c>
      <c r="B663" s="28">
        <v>35</v>
      </c>
      <c r="C663" s="28">
        <v>1.9</v>
      </c>
    </row>
    <row r="664" spans="1:3" x14ac:dyDescent="0.3">
      <c r="A664" s="39">
        <v>25628</v>
      </c>
      <c r="B664" s="28">
        <v>35.299999999999997</v>
      </c>
      <c r="C664" s="28">
        <v>1.88</v>
      </c>
    </row>
    <row r="665" spans="1:3" x14ac:dyDescent="0.3">
      <c r="A665" s="39">
        <v>25659</v>
      </c>
      <c r="B665" s="28">
        <v>35.85</v>
      </c>
      <c r="C665" s="28">
        <v>1.72</v>
      </c>
    </row>
    <row r="666" spans="1:3" x14ac:dyDescent="0.3">
      <c r="A666" s="39">
        <v>25689</v>
      </c>
      <c r="B666" s="28">
        <v>35.5</v>
      </c>
      <c r="C666" s="28">
        <v>1.63</v>
      </c>
    </row>
    <row r="667" spans="1:3" x14ac:dyDescent="0.3">
      <c r="A667" s="39">
        <v>25720</v>
      </c>
      <c r="B667" s="28">
        <v>35.51</v>
      </c>
      <c r="C667" s="28">
        <v>1.61</v>
      </c>
    </row>
    <row r="668" spans="1:3" x14ac:dyDescent="0.3">
      <c r="A668" s="39">
        <v>25750</v>
      </c>
      <c r="B668" s="28">
        <v>35.29</v>
      </c>
      <c r="C668" s="28">
        <v>1.77</v>
      </c>
    </row>
    <row r="669" spans="1:3" x14ac:dyDescent="0.3">
      <c r="A669" s="39">
        <v>25781</v>
      </c>
      <c r="B669" s="28">
        <v>35.78</v>
      </c>
      <c r="C669" s="28">
        <v>1.84</v>
      </c>
    </row>
    <row r="670" spans="1:3" x14ac:dyDescent="0.3">
      <c r="A670" s="39">
        <v>25812</v>
      </c>
      <c r="B670" s="28">
        <v>36.24</v>
      </c>
      <c r="C670" s="28">
        <v>1.7</v>
      </c>
    </row>
    <row r="671" spans="1:3" x14ac:dyDescent="0.3">
      <c r="A671" s="39">
        <v>25842</v>
      </c>
      <c r="B671" s="28">
        <v>37.4</v>
      </c>
      <c r="C671" s="28">
        <v>1.78</v>
      </c>
    </row>
    <row r="672" spans="1:3" x14ac:dyDescent="0.3">
      <c r="A672" s="39">
        <v>25873</v>
      </c>
      <c r="B672" s="28">
        <v>37.6</v>
      </c>
      <c r="C672" s="28">
        <v>1.65</v>
      </c>
    </row>
    <row r="673" spans="1:3" x14ac:dyDescent="0.3">
      <c r="A673" s="39">
        <v>25903</v>
      </c>
      <c r="B673" s="28">
        <v>37.380000000000003</v>
      </c>
      <c r="C673" s="28">
        <v>1.63</v>
      </c>
    </row>
    <row r="674" spans="1:3" x14ac:dyDescent="0.3">
      <c r="A674" s="39">
        <v>25934</v>
      </c>
      <c r="B674" s="28">
        <v>38</v>
      </c>
      <c r="C674" s="28">
        <v>1.59</v>
      </c>
    </row>
    <row r="675" spans="1:3" x14ac:dyDescent="0.3">
      <c r="A675" s="39">
        <v>25965</v>
      </c>
      <c r="B675" s="28">
        <v>38.79</v>
      </c>
      <c r="C675" s="28">
        <v>1.59</v>
      </c>
    </row>
    <row r="676" spans="1:3" x14ac:dyDescent="0.3">
      <c r="A676" s="39">
        <v>25993</v>
      </c>
      <c r="B676" s="28">
        <v>38.799999999999997</v>
      </c>
      <c r="C676" s="28">
        <v>1.69</v>
      </c>
    </row>
    <row r="677" spans="1:3" x14ac:dyDescent="0.3">
      <c r="A677" s="39">
        <v>26024</v>
      </c>
      <c r="B677" s="28">
        <v>39.6</v>
      </c>
      <c r="C677" s="28">
        <v>1.69</v>
      </c>
    </row>
    <row r="678" spans="1:3" x14ac:dyDescent="0.3">
      <c r="A678" s="39">
        <v>26054</v>
      </c>
      <c r="B678" s="28">
        <v>40.799999999999997</v>
      </c>
      <c r="C678" s="28">
        <v>1.6</v>
      </c>
    </row>
    <row r="679" spans="1:3" x14ac:dyDescent="0.3">
      <c r="A679" s="39">
        <v>26085</v>
      </c>
      <c r="B679" s="28">
        <v>40.200000000000003</v>
      </c>
      <c r="C679" s="28">
        <v>1.58</v>
      </c>
    </row>
    <row r="680" spans="1:3" x14ac:dyDescent="0.3">
      <c r="A680" s="39">
        <v>26115</v>
      </c>
      <c r="B680" s="28">
        <v>42.48</v>
      </c>
      <c r="C680" s="28">
        <v>1.59</v>
      </c>
    </row>
    <row r="681" spans="1:3" x14ac:dyDescent="0.3">
      <c r="A681" s="39">
        <v>26146</v>
      </c>
      <c r="B681" s="28">
        <v>41</v>
      </c>
      <c r="C681" s="28">
        <v>1.5</v>
      </c>
    </row>
    <row r="682" spans="1:3" x14ac:dyDescent="0.3">
      <c r="A682" s="39">
        <v>26177</v>
      </c>
      <c r="B682" s="28">
        <v>42.48</v>
      </c>
      <c r="C682" s="28">
        <v>1.38</v>
      </c>
    </row>
    <row r="683" spans="1:3" x14ac:dyDescent="0.3">
      <c r="A683" s="39">
        <v>26207</v>
      </c>
      <c r="B683" s="28">
        <v>42.4</v>
      </c>
      <c r="C683" s="28">
        <v>1.31</v>
      </c>
    </row>
    <row r="684" spans="1:3" x14ac:dyDescent="0.3">
      <c r="A684" s="39">
        <v>26238</v>
      </c>
      <c r="B684" s="28">
        <v>43.55</v>
      </c>
      <c r="C684" s="28">
        <v>1.33</v>
      </c>
    </row>
    <row r="685" spans="1:3" x14ac:dyDescent="0.3">
      <c r="A685" s="39">
        <v>26268</v>
      </c>
      <c r="B685" s="28">
        <v>43.5</v>
      </c>
      <c r="C685" s="28">
        <v>1.37</v>
      </c>
    </row>
    <row r="686" spans="1:3" x14ac:dyDescent="0.3">
      <c r="A686" s="39">
        <v>26299</v>
      </c>
      <c r="B686" s="28">
        <v>46.95</v>
      </c>
      <c r="C686" s="28">
        <v>1.5</v>
      </c>
    </row>
    <row r="687" spans="1:3" x14ac:dyDescent="0.3">
      <c r="A687" s="39">
        <v>26330</v>
      </c>
      <c r="B687" s="28">
        <v>48.4</v>
      </c>
      <c r="C687" s="28">
        <v>1.47</v>
      </c>
    </row>
    <row r="688" spans="1:3" x14ac:dyDescent="0.3">
      <c r="A688" s="39">
        <v>26359</v>
      </c>
      <c r="B688" s="28">
        <v>48.38</v>
      </c>
      <c r="C688" s="28">
        <v>1.56</v>
      </c>
    </row>
    <row r="689" spans="1:3" x14ac:dyDescent="0.3">
      <c r="A689" s="39">
        <v>26390</v>
      </c>
      <c r="B689" s="28">
        <v>49.5</v>
      </c>
      <c r="C689" s="28">
        <v>1.57</v>
      </c>
    </row>
    <row r="690" spans="1:3" x14ac:dyDescent="0.3">
      <c r="A690" s="39">
        <v>26420</v>
      </c>
      <c r="B690" s="28">
        <v>59.3</v>
      </c>
      <c r="C690" s="28">
        <v>1.55</v>
      </c>
    </row>
    <row r="691" spans="1:3" x14ac:dyDescent="0.3">
      <c r="A691" s="39">
        <v>26451</v>
      </c>
      <c r="B691" s="28">
        <v>64.099999999999994</v>
      </c>
      <c r="C691" s="28">
        <v>1.56</v>
      </c>
    </row>
    <row r="692" spans="1:3" x14ac:dyDescent="0.3">
      <c r="A692" s="39">
        <v>26481</v>
      </c>
      <c r="B692" s="28">
        <v>68.900000000000006</v>
      </c>
      <c r="C692" s="28">
        <v>1.83</v>
      </c>
    </row>
    <row r="693" spans="1:3" x14ac:dyDescent="0.3">
      <c r="A693" s="39">
        <v>26512</v>
      </c>
      <c r="B693" s="28">
        <v>66.8</v>
      </c>
      <c r="C693" s="28">
        <v>1.91</v>
      </c>
    </row>
    <row r="694" spans="1:3" x14ac:dyDescent="0.3">
      <c r="A694" s="39">
        <v>26543</v>
      </c>
      <c r="B694" s="28">
        <v>64.099999999999994</v>
      </c>
      <c r="C694" s="28">
        <v>1.74</v>
      </c>
    </row>
    <row r="695" spans="1:3" x14ac:dyDescent="0.3">
      <c r="A695" s="39">
        <v>26573</v>
      </c>
      <c r="B695" s="28">
        <v>64.430000000000007</v>
      </c>
      <c r="C695" s="28">
        <v>1.8</v>
      </c>
    </row>
    <row r="696" spans="1:3" x14ac:dyDescent="0.3">
      <c r="A696" s="39">
        <v>26604</v>
      </c>
      <c r="B696" s="28">
        <v>63.6</v>
      </c>
      <c r="C696" s="28">
        <v>1.85</v>
      </c>
    </row>
    <row r="697" spans="1:3" x14ac:dyDescent="0.3">
      <c r="A697" s="39">
        <v>26634</v>
      </c>
      <c r="B697" s="28">
        <v>64.7</v>
      </c>
      <c r="C697" s="28">
        <v>2.0299999999999998</v>
      </c>
    </row>
    <row r="698" spans="1:3" x14ac:dyDescent="0.3">
      <c r="A698" s="39">
        <v>26665</v>
      </c>
      <c r="B698" s="28">
        <v>66</v>
      </c>
      <c r="C698" s="28">
        <v>2.0099999999999998</v>
      </c>
    </row>
    <row r="699" spans="1:3" x14ac:dyDescent="0.3">
      <c r="A699" s="39">
        <v>26696</v>
      </c>
      <c r="B699" s="28">
        <v>85.3</v>
      </c>
      <c r="C699" s="28">
        <v>2.4300000000000002</v>
      </c>
    </row>
    <row r="700" spans="1:3" x14ac:dyDescent="0.3">
      <c r="A700" s="39">
        <v>26724</v>
      </c>
      <c r="B700" s="28">
        <v>90.25</v>
      </c>
      <c r="C700" s="28">
        <v>2.2000000000000002</v>
      </c>
    </row>
    <row r="701" spans="1:3" x14ac:dyDescent="0.3">
      <c r="A701" s="39">
        <v>26755</v>
      </c>
      <c r="B701" s="28">
        <v>90.7</v>
      </c>
      <c r="C701" s="28">
        <v>2.15</v>
      </c>
    </row>
    <row r="702" spans="1:3" x14ac:dyDescent="0.3">
      <c r="A702" s="39">
        <v>26785</v>
      </c>
      <c r="B702" s="28">
        <v>114.5</v>
      </c>
      <c r="C702" s="28">
        <v>2.5499999999999998</v>
      </c>
    </row>
    <row r="703" spans="1:3" x14ac:dyDescent="0.3">
      <c r="A703" s="39">
        <v>26816</v>
      </c>
      <c r="B703" s="28">
        <v>123.5</v>
      </c>
      <c r="C703" s="28">
        <v>2.67</v>
      </c>
    </row>
    <row r="704" spans="1:3" x14ac:dyDescent="0.3">
      <c r="A704" s="39">
        <v>26846</v>
      </c>
      <c r="B704" s="28">
        <v>115.2</v>
      </c>
      <c r="C704" s="28">
        <v>2.76</v>
      </c>
    </row>
    <row r="705" spans="1:3" x14ac:dyDescent="0.3">
      <c r="A705" s="39">
        <v>26877</v>
      </c>
      <c r="B705" s="28">
        <v>104</v>
      </c>
      <c r="C705" s="28">
        <v>2.6</v>
      </c>
    </row>
    <row r="706" spans="1:3" x14ac:dyDescent="0.3">
      <c r="A706" s="39">
        <v>26908</v>
      </c>
      <c r="B706" s="28">
        <v>100.25</v>
      </c>
      <c r="C706" s="28">
        <v>2.7</v>
      </c>
    </row>
    <row r="707" spans="1:3" x14ac:dyDescent="0.3">
      <c r="A707" s="39">
        <v>26938</v>
      </c>
      <c r="B707" s="28">
        <v>97.25</v>
      </c>
      <c r="C707" s="28">
        <v>2.84</v>
      </c>
    </row>
    <row r="708" spans="1:3" x14ac:dyDescent="0.3">
      <c r="A708" s="39">
        <v>26969</v>
      </c>
      <c r="B708" s="28">
        <v>100.25</v>
      </c>
      <c r="C708" s="28">
        <v>2.92</v>
      </c>
    </row>
    <row r="709" spans="1:3" x14ac:dyDescent="0.3">
      <c r="A709" s="39">
        <v>26999</v>
      </c>
      <c r="B709" s="28">
        <v>112.25</v>
      </c>
      <c r="C709" s="28">
        <v>3.26</v>
      </c>
    </row>
    <row r="710" spans="1:3" x14ac:dyDescent="0.3">
      <c r="A710" s="39">
        <v>27030</v>
      </c>
      <c r="B710" s="28">
        <v>133.25</v>
      </c>
      <c r="C710" s="28">
        <v>3.87</v>
      </c>
    </row>
    <row r="711" spans="1:3" x14ac:dyDescent="0.3">
      <c r="A711" s="39">
        <v>27061</v>
      </c>
      <c r="B711" s="28">
        <v>169.5</v>
      </c>
      <c r="C711" s="28">
        <v>5.69</v>
      </c>
    </row>
    <row r="712" spans="1:3" x14ac:dyDescent="0.3">
      <c r="A712" s="39">
        <v>27089</v>
      </c>
      <c r="B712" s="28">
        <v>173</v>
      </c>
      <c r="C712" s="28">
        <v>5.35</v>
      </c>
    </row>
    <row r="713" spans="1:3" x14ac:dyDescent="0.3">
      <c r="A713" s="39">
        <v>27120</v>
      </c>
      <c r="B713" s="28">
        <v>168.5</v>
      </c>
      <c r="C713" s="28">
        <v>5.62</v>
      </c>
    </row>
    <row r="714" spans="1:3" x14ac:dyDescent="0.3">
      <c r="A714" s="39">
        <v>27150</v>
      </c>
      <c r="B714" s="28">
        <v>156.5</v>
      </c>
      <c r="C714" s="28">
        <v>4.92</v>
      </c>
    </row>
    <row r="715" spans="1:3" x14ac:dyDescent="0.3">
      <c r="A715" s="39">
        <v>27181</v>
      </c>
      <c r="B715" s="28">
        <v>146.75</v>
      </c>
      <c r="C715" s="28">
        <v>4.6100000000000003</v>
      </c>
    </row>
    <row r="716" spans="1:3" x14ac:dyDescent="0.3">
      <c r="A716" s="39">
        <v>27211</v>
      </c>
      <c r="B716" s="28">
        <v>154</v>
      </c>
      <c r="C716" s="28">
        <v>4.79</v>
      </c>
    </row>
    <row r="717" spans="1:3" x14ac:dyDescent="0.3">
      <c r="A717" s="39">
        <v>27242</v>
      </c>
      <c r="B717" s="28">
        <v>155.25</v>
      </c>
      <c r="C717" s="28">
        <v>4.12</v>
      </c>
    </row>
    <row r="718" spans="1:3" x14ac:dyDescent="0.3">
      <c r="A718" s="39">
        <v>27273</v>
      </c>
      <c r="B718" s="28">
        <v>147.5</v>
      </c>
      <c r="C718" s="28">
        <v>4.25</v>
      </c>
    </row>
    <row r="719" spans="1:3" x14ac:dyDescent="0.3">
      <c r="A719" s="39">
        <v>27303</v>
      </c>
      <c r="B719" s="28">
        <v>166.4</v>
      </c>
      <c r="C719" s="28">
        <v>4.8600000000000003</v>
      </c>
    </row>
    <row r="720" spans="1:3" x14ac:dyDescent="0.3">
      <c r="A720" s="39">
        <v>27334</v>
      </c>
      <c r="B720" s="28">
        <v>182</v>
      </c>
      <c r="C720" s="28">
        <v>4.46</v>
      </c>
    </row>
    <row r="721" spans="1:3" x14ac:dyDescent="0.3">
      <c r="A721" s="39">
        <v>27364</v>
      </c>
      <c r="B721" s="28">
        <v>187.5</v>
      </c>
      <c r="C721" s="28">
        <v>4.47</v>
      </c>
    </row>
    <row r="722" spans="1:3" x14ac:dyDescent="0.3">
      <c r="A722" s="39">
        <v>27395</v>
      </c>
      <c r="B722" s="28">
        <v>176.25</v>
      </c>
      <c r="C722" s="28">
        <v>4.1500000000000004</v>
      </c>
    </row>
    <row r="723" spans="1:3" x14ac:dyDescent="0.3">
      <c r="A723" s="39">
        <v>27426</v>
      </c>
      <c r="B723" s="28">
        <v>181.75</v>
      </c>
      <c r="C723" s="28">
        <v>4.42</v>
      </c>
    </row>
    <row r="724" spans="1:3" x14ac:dyDescent="0.3">
      <c r="A724" s="39">
        <v>27454</v>
      </c>
      <c r="B724" s="28">
        <v>177.75</v>
      </c>
      <c r="C724" s="28">
        <v>4.28</v>
      </c>
    </row>
    <row r="725" spans="1:3" x14ac:dyDescent="0.3">
      <c r="A725" s="39">
        <v>27485</v>
      </c>
      <c r="B725" s="28">
        <v>167.4</v>
      </c>
      <c r="C725" s="28">
        <v>4.43</v>
      </c>
    </row>
    <row r="726" spans="1:3" x14ac:dyDescent="0.3">
      <c r="A726" s="39">
        <v>27515</v>
      </c>
      <c r="B726" s="28">
        <v>167.75</v>
      </c>
      <c r="C726" s="28">
        <v>4.53</v>
      </c>
    </row>
    <row r="727" spans="1:3" x14ac:dyDescent="0.3">
      <c r="A727" s="39">
        <v>27546</v>
      </c>
      <c r="B727" s="28">
        <v>166</v>
      </c>
      <c r="C727" s="28">
        <v>4.57</v>
      </c>
    </row>
    <row r="728" spans="1:3" x14ac:dyDescent="0.3">
      <c r="A728" s="39">
        <v>27576</v>
      </c>
      <c r="B728" s="28">
        <v>166.4</v>
      </c>
      <c r="C728" s="28">
        <v>5</v>
      </c>
    </row>
    <row r="729" spans="1:3" x14ac:dyDescent="0.3">
      <c r="A729" s="39">
        <v>27607</v>
      </c>
      <c r="B729" s="28">
        <v>161.5</v>
      </c>
      <c r="C729" s="28">
        <v>4.63</v>
      </c>
    </row>
    <row r="730" spans="1:3" x14ac:dyDescent="0.3">
      <c r="A730" s="39">
        <v>27638</v>
      </c>
      <c r="B730" s="28">
        <v>138.25</v>
      </c>
      <c r="C730" s="28">
        <v>4.4400000000000004</v>
      </c>
    </row>
    <row r="731" spans="1:3" x14ac:dyDescent="0.3">
      <c r="A731" s="39">
        <v>27668</v>
      </c>
      <c r="B731" s="28">
        <v>143.4</v>
      </c>
      <c r="C731" s="28">
        <v>4.1900000000000004</v>
      </c>
    </row>
    <row r="732" spans="1:3" x14ac:dyDescent="0.3">
      <c r="A732" s="39">
        <v>27699</v>
      </c>
      <c r="B732" s="28">
        <v>138.25</v>
      </c>
      <c r="C732" s="28">
        <v>4.2300000000000004</v>
      </c>
    </row>
    <row r="733" spans="1:3" x14ac:dyDescent="0.3">
      <c r="A733" s="39">
        <v>27729</v>
      </c>
      <c r="B733" s="28">
        <v>140.25</v>
      </c>
      <c r="C733" s="28">
        <v>4.18</v>
      </c>
    </row>
    <row r="734" spans="1:3" x14ac:dyDescent="0.3">
      <c r="A734" s="39">
        <v>27760</v>
      </c>
      <c r="B734" s="28">
        <v>128</v>
      </c>
      <c r="C734" s="28">
        <v>4.01</v>
      </c>
    </row>
    <row r="735" spans="1:3" x14ac:dyDescent="0.3">
      <c r="A735" s="39">
        <v>27791</v>
      </c>
      <c r="B735" s="28">
        <v>132.30000000000001</v>
      </c>
      <c r="C735" s="28">
        <v>4.16</v>
      </c>
    </row>
    <row r="736" spans="1:3" x14ac:dyDescent="0.3">
      <c r="A736" s="39">
        <v>27820</v>
      </c>
      <c r="B736" s="28">
        <v>129.5</v>
      </c>
      <c r="C736" s="28">
        <v>4.1100000000000003</v>
      </c>
    </row>
    <row r="737" spans="1:3" x14ac:dyDescent="0.3">
      <c r="A737" s="39">
        <v>27851</v>
      </c>
      <c r="B737" s="28">
        <v>128.15</v>
      </c>
      <c r="C737" s="28">
        <v>4.43</v>
      </c>
    </row>
    <row r="738" spans="1:3" x14ac:dyDescent="0.3">
      <c r="A738" s="39">
        <v>27881</v>
      </c>
      <c r="B738" s="28">
        <v>125.25</v>
      </c>
      <c r="C738" s="28">
        <v>4.62</v>
      </c>
    </row>
    <row r="739" spans="1:3" x14ac:dyDescent="0.3">
      <c r="A739" s="39">
        <v>27912</v>
      </c>
      <c r="B739" s="28">
        <v>123.8</v>
      </c>
      <c r="C739" s="28">
        <v>4.83</v>
      </c>
    </row>
    <row r="740" spans="1:3" x14ac:dyDescent="0.3">
      <c r="A740" s="39">
        <v>27942</v>
      </c>
      <c r="B740" s="28">
        <v>112.4</v>
      </c>
      <c r="C740" s="28">
        <v>4.54</v>
      </c>
    </row>
    <row r="741" spans="1:3" x14ac:dyDescent="0.3">
      <c r="A741" s="39">
        <v>27973</v>
      </c>
      <c r="B741" s="28">
        <v>103.05</v>
      </c>
      <c r="C741" s="28">
        <v>4.1100000000000003</v>
      </c>
    </row>
    <row r="742" spans="1:3" x14ac:dyDescent="0.3">
      <c r="A742" s="39">
        <v>28004</v>
      </c>
      <c r="B742" s="28">
        <v>116.1</v>
      </c>
      <c r="C742" s="28">
        <v>4.3899999999999997</v>
      </c>
    </row>
    <row r="743" spans="1:3" x14ac:dyDescent="0.3">
      <c r="A743" s="39">
        <v>28034</v>
      </c>
      <c r="B743" s="28">
        <v>122.3</v>
      </c>
      <c r="C743" s="28">
        <v>4.2699999999999996</v>
      </c>
    </row>
    <row r="744" spans="1:3" x14ac:dyDescent="0.3">
      <c r="A744" s="39">
        <v>28065</v>
      </c>
      <c r="B744" s="28">
        <v>130.1</v>
      </c>
      <c r="C744" s="28">
        <v>4.28</v>
      </c>
    </row>
    <row r="745" spans="1:3" x14ac:dyDescent="0.3">
      <c r="A745" s="39">
        <v>28095</v>
      </c>
      <c r="B745" s="28">
        <v>134.55000000000001</v>
      </c>
      <c r="C745" s="28">
        <v>4.3600000000000003</v>
      </c>
    </row>
    <row r="746" spans="1:3" x14ac:dyDescent="0.3">
      <c r="A746" s="39">
        <v>28126</v>
      </c>
      <c r="B746" s="28">
        <v>132.1</v>
      </c>
      <c r="C746" s="28">
        <v>4.45</v>
      </c>
    </row>
    <row r="747" spans="1:3" x14ac:dyDescent="0.3">
      <c r="A747" s="39">
        <v>28157</v>
      </c>
      <c r="B747" s="28">
        <v>142.25</v>
      </c>
      <c r="C747" s="28">
        <v>4.7300000000000004</v>
      </c>
    </row>
    <row r="748" spans="1:3" x14ac:dyDescent="0.3">
      <c r="A748" s="39">
        <v>28185</v>
      </c>
      <c r="B748" s="28">
        <v>149.80000000000001</v>
      </c>
      <c r="C748" s="28">
        <v>4.83</v>
      </c>
    </row>
    <row r="749" spans="1:3" x14ac:dyDescent="0.3">
      <c r="A749" s="39">
        <v>28216</v>
      </c>
      <c r="B749" s="28">
        <v>146.5</v>
      </c>
      <c r="C749" s="28">
        <v>4.71</v>
      </c>
    </row>
    <row r="750" spans="1:3" x14ac:dyDescent="0.3">
      <c r="A750" s="39">
        <v>28246</v>
      </c>
      <c r="B750" s="28">
        <v>143.19999999999999</v>
      </c>
      <c r="C750" s="28">
        <v>4.5599999999999996</v>
      </c>
    </row>
    <row r="751" spans="1:3" x14ac:dyDescent="0.3">
      <c r="A751" s="39">
        <v>28277</v>
      </c>
      <c r="B751" s="28">
        <v>142.94999999999999</v>
      </c>
      <c r="C751" s="28">
        <v>4.51</v>
      </c>
    </row>
    <row r="752" spans="1:3" x14ac:dyDescent="0.3">
      <c r="A752" s="39">
        <v>28307</v>
      </c>
      <c r="B752" s="28">
        <v>144.5</v>
      </c>
      <c r="C752" s="28">
        <v>4.5199999999999996</v>
      </c>
    </row>
    <row r="753" spans="1:3" x14ac:dyDescent="0.3">
      <c r="A753" s="39">
        <v>28338</v>
      </c>
      <c r="B753" s="28">
        <v>146</v>
      </c>
      <c r="C753" s="28">
        <v>4.45</v>
      </c>
    </row>
    <row r="754" spans="1:3" x14ac:dyDescent="0.3">
      <c r="A754" s="39">
        <v>28369</v>
      </c>
      <c r="B754" s="28">
        <v>153.9</v>
      </c>
      <c r="C754" s="28">
        <v>4.6500000000000004</v>
      </c>
    </row>
    <row r="755" spans="1:3" x14ac:dyDescent="0.3">
      <c r="A755" s="39">
        <v>28399</v>
      </c>
      <c r="B755" s="28">
        <v>160.80000000000001</v>
      </c>
      <c r="C755" s="28">
        <v>4.8499999999999996</v>
      </c>
    </row>
    <row r="756" spans="1:3" x14ac:dyDescent="0.3">
      <c r="A756" s="39">
        <v>28430</v>
      </c>
      <c r="B756" s="28">
        <v>159.80000000000001</v>
      </c>
      <c r="C756" s="28">
        <v>4.74</v>
      </c>
    </row>
    <row r="757" spans="1:3" x14ac:dyDescent="0.3">
      <c r="A757" s="39">
        <v>28460</v>
      </c>
      <c r="B757" s="28">
        <v>165.6</v>
      </c>
      <c r="C757" s="28">
        <v>4.76</v>
      </c>
    </row>
    <row r="758" spans="1:3" x14ac:dyDescent="0.3">
      <c r="A758" s="39">
        <v>28491</v>
      </c>
      <c r="B758" s="28">
        <v>175.2</v>
      </c>
      <c r="C758" s="28">
        <v>4.95</v>
      </c>
    </row>
    <row r="759" spans="1:3" x14ac:dyDescent="0.3">
      <c r="A759" s="39">
        <v>28522</v>
      </c>
      <c r="B759" s="28">
        <v>182</v>
      </c>
      <c r="C759" s="28">
        <v>4.97</v>
      </c>
    </row>
    <row r="760" spans="1:3" x14ac:dyDescent="0.3">
      <c r="A760" s="39">
        <v>28550</v>
      </c>
      <c r="B760" s="28">
        <v>180.75</v>
      </c>
      <c r="C760" s="28">
        <v>5.35</v>
      </c>
    </row>
    <row r="761" spans="1:3" x14ac:dyDescent="0.3">
      <c r="A761" s="39">
        <v>28581</v>
      </c>
      <c r="B761" s="28">
        <v>170</v>
      </c>
      <c r="C761" s="28">
        <v>5</v>
      </c>
    </row>
    <row r="762" spans="1:3" x14ac:dyDescent="0.3">
      <c r="A762" s="39">
        <v>28611</v>
      </c>
      <c r="B762" s="28">
        <v>184.9</v>
      </c>
      <c r="C762" s="28">
        <v>5.47</v>
      </c>
    </row>
    <row r="763" spans="1:3" x14ac:dyDescent="0.3">
      <c r="A763" s="39">
        <v>28642</v>
      </c>
      <c r="B763" s="28">
        <v>183.2</v>
      </c>
      <c r="C763" s="28">
        <v>5.28</v>
      </c>
    </row>
    <row r="764" spans="1:3" x14ac:dyDescent="0.3">
      <c r="A764" s="39">
        <v>28672</v>
      </c>
      <c r="B764" s="28">
        <v>198.9</v>
      </c>
      <c r="C764" s="28">
        <v>5.57</v>
      </c>
    </row>
    <row r="765" spans="1:3" x14ac:dyDescent="0.3">
      <c r="A765" s="39">
        <v>28703</v>
      </c>
      <c r="B765" s="28">
        <v>207.3</v>
      </c>
      <c r="C765" s="28">
        <v>5.53</v>
      </c>
    </row>
    <row r="766" spans="1:3" x14ac:dyDescent="0.3">
      <c r="A766" s="39">
        <v>28734</v>
      </c>
      <c r="B766" s="28">
        <v>217.45</v>
      </c>
      <c r="C766" s="28">
        <v>5.67</v>
      </c>
    </row>
    <row r="767" spans="1:3" x14ac:dyDescent="0.3">
      <c r="A767" s="39">
        <v>28764</v>
      </c>
      <c r="B767" s="28">
        <v>243.65</v>
      </c>
      <c r="C767" s="28">
        <v>6.26</v>
      </c>
    </row>
    <row r="768" spans="1:3" x14ac:dyDescent="0.3">
      <c r="A768" s="39">
        <v>28795</v>
      </c>
      <c r="B768" s="28">
        <v>193.7</v>
      </c>
      <c r="C768" s="28">
        <v>5.91</v>
      </c>
    </row>
    <row r="769" spans="1:3" x14ac:dyDescent="0.3">
      <c r="A769" s="39">
        <v>28825</v>
      </c>
      <c r="B769" s="28">
        <v>224.5</v>
      </c>
      <c r="C769" s="28">
        <v>6.02</v>
      </c>
    </row>
    <row r="770" spans="1:3" x14ac:dyDescent="0.3">
      <c r="A770" s="39">
        <v>28856</v>
      </c>
      <c r="B770" s="28">
        <v>233.05</v>
      </c>
      <c r="C770" s="28">
        <v>6.71</v>
      </c>
    </row>
    <row r="771" spans="1:3" x14ac:dyDescent="0.3">
      <c r="A771" s="39">
        <v>28887</v>
      </c>
      <c r="B771" s="28">
        <v>250.9</v>
      </c>
      <c r="C771" s="28">
        <v>7.69</v>
      </c>
    </row>
    <row r="772" spans="1:3" x14ac:dyDescent="0.3">
      <c r="A772" s="39">
        <v>28915</v>
      </c>
      <c r="B772" s="28">
        <v>239.65</v>
      </c>
      <c r="C772" s="28">
        <v>7.45</v>
      </c>
    </row>
    <row r="773" spans="1:3" x14ac:dyDescent="0.3">
      <c r="A773" s="39">
        <v>28946</v>
      </c>
      <c r="B773" s="28">
        <v>243.45</v>
      </c>
      <c r="C773" s="28">
        <v>7.65</v>
      </c>
    </row>
    <row r="774" spans="1:3" x14ac:dyDescent="0.3">
      <c r="A774" s="39">
        <v>28976</v>
      </c>
      <c r="B774" s="28">
        <v>277.14999999999998</v>
      </c>
      <c r="C774" s="28">
        <v>8.77</v>
      </c>
    </row>
    <row r="775" spans="1:3" x14ac:dyDescent="0.3">
      <c r="A775" s="39">
        <v>29007</v>
      </c>
      <c r="B775" s="28">
        <v>276.45</v>
      </c>
      <c r="C775" s="28">
        <v>8.5399999999999991</v>
      </c>
    </row>
    <row r="776" spans="1:3" x14ac:dyDescent="0.3">
      <c r="A776" s="39">
        <v>29037</v>
      </c>
      <c r="B776" s="28">
        <v>295.35000000000002</v>
      </c>
      <c r="C776" s="28">
        <v>9.08</v>
      </c>
    </row>
    <row r="777" spans="1:3" x14ac:dyDescent="0.3">
      <c r="A777" s="39">
        <v>29068</v>
      </c>
      <c r="B777" s="28">
        <v>317.75</v>
      </c>
      <c r="C777" s="28">
        <v>10.32</v>
      </c>
    </row>
    <row r="778" spans="1:3" x14ac:dyDescent="0.3">
      <c r="A778" s="39">
        <v>29099</v>
      </c>
      <c r="B778" s="28">
        <v>397</v>
      </c>
      <c r="C778" s="28">
        <v>16.25</v>
      </c>
    </row>
    <row r="779" spans="1:3" x14ac:dyDescent="0.3">
      <c r="A779" s="39">
        <v>29129</v>
      </c>
      <c r="B779" s="28">
        <v>379.75</v>
      </c>
      <c r="C779" s="28">
        <v>16.600000000000001</v>
      </c>
    </row>
    <row r="780" spans="1:3" x14ac:dyDescent="0.3">
      <c r="A780" s="39">
        <v>29160</v>
      </c>
      <c r="B780" s="28">
        <v>417.2</v>
      </c>
      <c r="C780" s="28">
        <v>19</v>
      </c>
    </row>
    <row r="781" spans="1:3" x14ac:dyDescent="0.3">
      <c r="A781" s="39">
        <v>29190</v>
      </c>
      <c r="B781" s="28">
        <v>524</v>
      </c>
      <c r="C781" s="28">
        <v>32.200000000000003</v>
      </c>
    </row>
    <row r="782" spans="1:3" x14ac:dyDescent="0.3">
      <c r="A782" s="39">
        <v>29221</v>
      </c>
      <c r="B782" s="28">
        <v>668</v>
      </c>
      <c r="C782" s="28">
        <v>35.28</v>
      </c>
    </row>
    <row r="783" spans="1:3" x14ac:dyDescent="0.3">
      <c r="A783" s="39">
        <v>29252</v>
      </c>
      <c r="B783" s="28">
        <v>640</v>
      </c>
      <c r="C783" s="28">
        <v>35.520000000000003</v>
      </c>
    </row>
    <row r="784" spans="1:3" x14ac:dyDescent="0.3">
      <c r="A784" s="39">
        <v>29281</v>
      </c>
      <c r="B784" s="28">
        <v>503.25</v>
      </c>
      <c r="C784" s="28">
        <v>13.49</v>
      </c>
    </row>
    <row r="785" spans="1:3" x14ac:dyDescent="0.3">
      <c r="A785" s="39">
        <v>29312</v>
      </c>
      <c r="B785" s="28">
        <v>519.25</v>
      </c>
      <c r="C785" s="28">
        <v>13.83</v>
      </c>
    </row>
    <row r="786" spans="1:3" x14ac:dyDescent="0.3">
      <c r="A786" s="39">
        <v>29342</v>
      </c>
      <c r="B786" s="28">
        <v>531.4</v>
      </c>
      <c r="C786" s="28">
        <v>13.7</v>
      </c>
    </row>
    <row r="787" spans="1:3" x14ac:dyDescent="0.3">
      <c r="A787" s="39">
        <v>29373</v>
      </c>
      <c r="B787" s="28">
        <v>662.5</v>
      </c>
      <c r="C787" s="28">
        <v>16.75</v>
      </c>
    </row>
    <row r="788" spans="1:3" x14ac:dyDescent="0.3">
      <c r="A788" s="39">
        <v>29403</v>
      </c>
      <c r="B788" s="28">
        <v>618</v>
      </c>
      <c r="C788" s="28">
        <v>15.78</v>
      </c>
    </row>
    <row r="789" spans="1:3" x14ac:dyDescent="0.3">
      <c r="A789" s="39">
        <v>29434</v>
      </c>
      <c r="B789" s="28">
        <v>633.75</v>
      </c>
      <c r="C789" s="28">
        <v>16.059999999999999</v>
      </c>
    </row>
    <row r="790" spans="1:3" x14ac:dyDescent="0.3">
      <c r="A790" s="39">
        <v>29465</v>
      </c>
      <c r="B790" s="28">
        <v>670</v>
      </c>
      <c r="C790" s="28">
        <v>20.5</v>
      </c>
    </row>
    <row r="791" spans="1:3" x14ac:dyDescent="0.3">
      <c r="A791" s="39">
        <v>29495</v>
      </c>
      <c r="B791" s="28">
        <v>636</v>
      </c>
      <c r="C791" s="28">
        <v>18.88</v>
      </c>
    </row>
    <row r="792" spans="1:3" x14ac:dyDescent="0.3">
      <c r="A792" s="39">
        <v>29526</v>
      </c>
      <c r="B792" s="28">
        <v>621.5</v>
      </c>
      <c r="C792" s="28">
        <v>18.420000000000002</v>
      </c>
    </row>
    <row r="793" spans="1:3" x14ac:dyDescent="0.3">
      <c r="A793" s="39">
        <v>29556</v>
      </c>
      <c r="B793" s="28">
        <v>589.5</v>
      </c>
      <c r="C793" s="28">
        <v>15.5</v>
      </c>
    </row>
    <row r="794" spans="1:3" x14ac:dyDescent="0.3">
      <c r="A794" s="39">
        <v>29587</v>
      </c>
      <c r="B794" s="28">
        <v>507.5</v>
      </c>
      <c r="C794" s="28">
        <v>13.15</v>
      </c>
    </row>
    <row r="795" spans="1:3" x14ac:dyDescent="0.3">
      <c r="A795" s="39">
        <v>29618</v>
      </c>
      <c r="B795" s="28">
        <v>490.25</v>
      </c>
      <c r="C795" s="28">
        <v>12.53</v>
      </c>
    </row>
    <row r="796" spans="1:3" x14ac:dyDescent="0.3">
      <c r="A796" s="39">
        <v>29646</v>
      </c>
      <c r="B796" s="28">
        <v>514.25</v>
      </c>
      <c r="C796" s="28">
        <v>12.33</v>
      </c>
    </row>
    <row r="797" spans="1:3" x14ac:dyDescent="0.3">
      <c r="A797" s="39">
        <v>29677</v>
      </c>
      <c r="B797" s="28">
        <v>481</v>
      </c>
      <c r="C797" s="28">
        <v>11.07</v>
      </c>
    </row>
    <row r="798" spans="1:3" x14ac:dyDescent="0.3">
      <c r="A798" s="39">
        <v>29707</v>
      </c>
      <c r="B798" s="28">
        <v>478.75</v>
      </c>
      <c r="C798" s="28">
        <v>10.59</v>
      </c>
    </row>
    <row r="799" spans="1:3" x14ac:dyDescent="0.3">
      <c r="A799" s="39">
        <v>29738</v>
      </c>
      <c r="B799" s="28">
        <v>421.5</v>
      </c>
      <c r="C799" s="28">
        <v>8.3000000000000007</v>
      </c>
    </row>
    <row r="800" spans="1:3" x14ac:dyDescent="0.3">
      <c r="A800" s="39">
        <v>29768</v>
      </c>
      <c r="B800" s="28">
        <v>405.25</v>
      </c>
      <c r="C800" s="28">
        <v>8.51</v>
      </c>
    </row>
    <row r="801" spans="1:3" x14ac:dyDescent="0.3">
      <c r="A801" s="39">
        <v>29799</v>
      </c>
      <c r="B801" s="28">
        <v>425.5</v>
      </c>
      <c r="C801" s="28">
        <v>9.15</v>
      </c>
    </row>
    <row r="802" spans="1:3" x14ac:dyDescent="0.3">
      <c r="A802" s="39">
        <v>29830</v>
      </c>
      <c r="B802" s="28">
        <v>426.5</v>
      </c>
      <c r="C802" s="28">
        <v>8.9499999999999993</v>
      </c>
    </row>
    <row r="803" spans="1:3" x14ac:dyDescent="0.3">
      <c r="A803" s="39">
        <v>29860</v>
      </c>
      <c r="B803" s="28">
        <v>429</v>
      </c>
      <c r="C803" s="28">
        <v>9.1199999999999992</v>
      </c>
    </row>
    <row r="804" spans="1:3" x14ac:dyDescent="0.3">
      <c r="A804" s="39">
        <v>29891</v>
      </c>
      <c r="B804" s="28">
        <v>415.5</v>
      </c>
      <c r="C804" s="28">
        <v>8.27</v>
      </c>
    </row>
    <row r="805" spans="1:3" x14ac:dyDescent="0.3">
      <c r="A805" s="39">
        <v>29921</v>
      </c>
      <c r="B805" s="28">
        <v>400</v>
      </c>
      <c r="C805" s="28">
        <v>8.15</v>
      </c>
    </row>
    <row r="806" spans="1:3" x14ac:dyDescent="0.3">
      <c r="A806" s="39">
        <v>29952</v>
      </c>
      <c r="B806" s="28">
        <v>388.25</v>
      </c>
      <c r="C806" s="28">
        <v>8.2799999999999994</v>
      </c>
    </row>
    <row r="807" spans="1:3" x14ac:dyDescent="0.3">
      <c r="A807" s="39">
        <v>29983</v>
      </c>
      <c r="B807" s="28">
        <v>363.25</v>
      </c>
      <c r="C807" s="28">
        <v>7.84</v>
      </c>
    </row>
    <row r="808" spans="1:3" x14ac:dyDescent="0.3">
      <c r="A808" s="39">
        <v>30011</v>
      </c>
      <c r="B808" s="28">
        <v>320.5</v>
      </c>
      <c r="C808" s="28">
        <v>7.06</v>
      </c>
    </row>
    <row r="809" spans="1:3" x14ac:dyDescent="0.3">
      <c r="A809" s="39">
        <v>30042</v>
      </c>
      <c r="B809" s="28">
        <v>356.75</v>
      </c>
      <c r="C809" s="28">
        <v>7.06</v>
      </c>
    </row>
    <row r="810" spans="1:3" x14ac:dyDescent="0.3">
      <c r="A810" s="39">
        <v>30072</v>
      </c>
      <c r="B810" s="28">
        <v>325.5</v>
      </c>
      <c r="C810" s="28">
        <v>6.36</v>
      </c>
    </row>
    <row r="811" spans="1:3" x14ac:dyDescent="0.3">
      <c r="A811" s="39">
        <v>30103</v>
      </c>
      <c r="B811" s="28">
        <v>314</v>
      </c>
      <c r="C811" s="28">
        <v>5.73</v>
      </c>
    </row>
    <row r="812" spans="1:3" x14ac:dyDescent="0.3">
      <c r="A812" s="39">
        <v>30133</v>
      </c>
      <c r="B812" s="28">
        <v>342.5</v>
      </c>
      <c r="C812" s="28">
        <v>6.64</v>
      </c>
    </row>
    <row r="813" spans="1:3" x14ac:dyDescent="0.3">
      <c r="A813" s="39">
        <v>30164</v>
      </c>
      <c r="B813" s="28">
        <v>409.6</v>
      </c>
      <c r="C813" s="28">
        <v>7.73</v>
      </c>
    </row>
    <row r="814" spans="1:3" x14ac:dyDescent="0.3">
      <c r="A814" s="39">
        <v>30195</v>
      </c>
      <c r="B814" s="28">
        <v>394.75</v>
      </c>
      <c r="C814" s="28">
        <v>8.19</v>
      </c>
    </row>
    <row r="815" spans="1:3" x14ac:dyDescent="0.3">
      <c r="A815" s="39">
        <v>30225</v>
      </c>
      <c r="B815" s="28">
        <v>422</v>
      </c>
      <c r="C815" s="28">
        <v>9.8699999999999992</v>
      </c>
    </row>
    <row r="816" spans="1:3" x14ac:dyDescent="0.3">
      <c r="A816" s="39">
        <v>30256</v>
      </c>
      <c r="B816" s="28">
        <v>428.25</v>
      </c>
      <c r="C816" s="28">
        <v>9.5399999999999991</v>
      </c>
    </row>
    <row r="817" spans="1:3" x14ac:dyDescent="0.3">
      <c r="A817" s="39">
        <v>30286</v>
      </c>
      <c r="B817" s="28">
        <v>448</v>
      </c>
      <c r="C817" s="28">
        <v>10.87</v>
      </c>
    </row>
    <row r="818" spans="1:3" x14ac:dyDescent="0.3">
      <c r="A818" s="39">
        <v>30317</v>
      </c>
      <c r="B818" s="28">
        <v>503</v>
      </c>
      <c r="C818" s="28">
        <v>13.82</v>
      </c>
    </row>
    <row r="819" spans="1:3" x14ac:dyDescent="0.3">
      <c r="A819" s="39">
        <v>30348</v>
      </c>
      <c r="B819" s="28">
        <v>419.75</v>
      </c>
      <c r="C819" s="28">
        <v>11.7</v>
      </c>
    </row>
    <row r="820" spans="1:3" x14ac:dyDescent="0.3">
      <c r="A820" s="39">
        <v>30376</v>
      </c>
      <c r="B820" s="28">
        <v>414.25</v>
      </c>
      <c r="C820" s="28">
        <v>10.5</v>
      </c>
    </row>
    <row r="821" spans="1:3" x14ac:dyDescent="0.3">
      <c r="A821" s="39">
        <v>30407</v>
      </c>
      <c r="B821" s="28">
        <v>428.5</v>
      </c>
      <c r="C821" s="28">
        <v>11.96</v>
      </c>
    </row>
    <row r="822" spans="1:3" x14ac:dyDescent="0.3">
      <c r="A822" s="39">
        <v>30437</v>
      </c>
      <c r="B822" s="28">
        <v>439</v>
      </c>
      <c r="C822" s="28">
        <v>13.55</v>
      </c>
    </row>
    <row r="823" spans="1:3" x14ac:dyDescent="0.3">
      <c r="A823" s="39">
        <v>30468</v>
      </c>
      <c r="B823" s="28">
        <v>416.75</v>
      </c>
      <c r="C823" s="28">
        <v>11.6</v>
      </c>
    </row>
    <row r="824" spans="1:3" x14ac:dyDescent="0.3">
      <c r="A824" s="39">
        <v>30498</v>
      </c>
      <c r="B824" s="28">
        <v>422.25</v>
      </c>
      <c r="C824" s="28">
        <v>12.15</v>
      </c>
    </row>
    <row r="825" spans="1:3" x14ac:dyDescent="0.3">
      <c r="A825" s="39">
        <v>30529</v>
      </c>
      <c r="B825" s="28">
        <v>414.5</v>
      </c>
      <c r="C825" s="28">
        <v>11.99</v>
      </c>
    </row>
    <row r="826" spans="1:3" x14ac:dyDescent="0.3">
      <c r="A826" s="39">
        <v>30560</v>
      </c>
      <c r="B826" s="28">
        <v>404</v>
      </c>
      <c r="C826" s="28">
        <v>11.24</v>
      </c>
    </row>
    <row r="827" spans="1:3" x14ac:dyDescent="0.3">
      <c r="A827" s="39">
        <v>30590</v>
      </c>
      <c r="B827" s="28">
        <v>383.5</v>
      </c>
      <c r="C827" s="28">
        <v>8.74</v>
      </c>
    </row>
    <row r="828" spans="1:3" x14ac:dyDescent="0.3">
      <c r="A828" s="39">
        <v>30621</v>
      </c>
      <c r="B828" s="28">
        <v>405.75</v>
      </c>
      <c r="C828" s="28">
        <v>9.81</v>
      </c>
    </row>
    <row r="829" spans="1:3" x14ac:dyDescent="0.3">
      <c r="A829" s="39">
        <v>30651</v>
      </c>
      <c r="B829" s="28">
        <v>381.5</v>
      </c>
      <c r="C829" s="28">
        <v>8.91</v>
      </c>
    </row>
    <row r="830" spans="1:3" x14ac:dyDescent="0.3">
      <c r="A830" s="39">
        <v>30682</v>
      </c>
      <c r="B830" s="28">
        <v>371.9</v>
      </c>
      <c r="C830" s="28">
        <v>8.43</v>
      </c>
    </row>
    <row r="831" spans="1:3" x14ac:dyDescent="0.3">
      <c r="A831" s="39">
        <v>30713</v>
      </c>
      <c r="B831" s="28">
        <v>396.6</v>
      </c>
      <c r="C831" s="28">
        <v>9.64</v>
      </c>
    </row>
    <row r="832" spans="1:3" x14ac:dyDescent="0.3">
      <c r="A832" s="39">
        <v>30742</v>
      </c>
      <c r="B832" s="28">
        <v>388.5</v>
      </c>
      <c r="C832" s="28">
        <v>9.65</v>
      </c>
    </row>
    <row r="833" spans="1:3" x14ac:dyDescent="0.3">
      <c r="A833" s="39">
        <v>30773</v>
      </c>
      <c r="B833" s="28">
        <v>376.2</v>
      </c>
      <c r="C833" s="28">
        <v>8.9600000000000009</v>
      </c>
    </row>
    <row r="834" spans="1:3" x14ac:dyDescent="0.3">
      <c r="A834" s="39">
        <v>30803</v>
      </c>
      <c r="B834" s="28">
        <v>383.45</v>
      </c>
      <c r="C834" s="28">
        <v>9.1199999999999992</v>
      </c>
    </row>
    <row r="835" spans="1:3" x14ac:dyDescent="0.3">
      <c r="A835" s="39">
        <v>30834</v>
      </c>
      <c r="B835" s="28">
        <v>375.25</v>
      </c>
      <c r="C835" s="28">
        <v>8.39</v>
      </c>
    </row>
    <row r="836" spans="1:3" x14ac:dyDescent="0.3">
      <c r="A836" s="39">
        <v>30864</v>
      </c>
      <c r="B836" s="28">
        <v>341.6</v>
      </c>
      <c r="C836" s="28">
        <v>7.11</v>
      </c>
    </row>
    <row r="837" spans="1:3" x14ac:dyDescent="0.3">
      <c r="A837" s="39">
        <v>30895</v>
      </c>
      <c r="B837" s="28">
        <v>347.7</v>
      </c>
      <c r="C837" s="28">
        <v>7.45</v>
      </c>
    </row>
    <row r="838" spans="1:3" x14ac:dyDescent="0.3">
      <c r="A838" s="39">
        <v>30926</v>
      </c>
      <c r="B838" s="28">
        <v>344.15</v>
      </c>
      <c r="C838" s="28">
        <v>7.44</v>
      </c>
    </row>
    <row r="839" spans="1:3" x14ac:dyDescent="0.3">
      <c r="A839" s="39">
        <v>30956</v>
      </c>
      <c r="B839" s="28">
        <v>334.5</v>
      </c>
      <c r="C839" s="28">
        <v>7.2</v>
      </c>
    </row>
    <row r="840" spans="1:3" x14ac:dyDescent="0.3">
      <c r="A840" s="39">
        <v>30987</v>
      </c>
      <c r="B840" s="28">
        <v>328.6</v>
      </c>
      <c r="C840" s="28">
        <v>7.05</v>
      </c>
    </row>
    <row r="841" spans="1:3" x14ac:dyDescent="0.3">
      <c r="A841" s="39">
        <v>31017</v>
      </c>
      <c r="B841" s="28">
        <v>309</v>
      </c>
      <c r="C841" s="28">
        <v>6.29</v>
      </c>
    </row>
    <row r="842" spans="1:3" x14ac:dyDescent="0.3">
      <c r="A842" s="39">
        <v>31048</v>
      </c>
      <c r="B842" s="28">
        <v>304.89999999999998</v>
      </c>
      <c r="C842" s="28">
        <v>6.33</v>
      </c>
    </row>
    <row r="843" spans="1:3" x14ac:dyDescent="0.3">
      <c r="A843" s="39">
        <v>31079</v>
      </c>
      <c r="B843" s="28">
        <v>290.5</v>
      </c>
      <c r="C843" s="28">
        <v>5.72</v>
      </c>
    </row>
    <row r="844" spans="1:3" x14ac:dyDescent="0.3">
      <c r="A844" s="39">
        <v>31107</v>
      </c>
      <c r="B844" s="28">
        <v>329.8</v>
      </c>
      <c r="C844" s="28">
        <v>6.66</v>
      </c>
    </row>
    <row r="845" spans="1:3" x14ac:dyDescent="0.3">
      <c r="A845" s="39">
        <v>31138</v>
      </c>
      <c r="B845" s="28">
        <v>324.64999999999998</v>
      </c>
      <c r="C845" s="28">
        <v>6.32</v>
      </c>
    </row>
    <row r="846" spans="1:3" x14ac:dyDescent="0.3">
      <c r="A846" s="39">
        <v>31168</v>
      </c>
      <c r="B846" s="28">
        <v>313.14999999999998</v>
      </c>
      <c r="C846" s="28">
        <v>6.09</v>
      </c>
    </row>
    <row r="847" spans="1:3" x14ac:dyDescent="0.3">
      <c r="A847" s="39">
        <v>31199</v>
      </c>
      <c r="B847" s="28">
        <v>316.5</v>
      </c>
      <c r="C847" s="28">
        <v>6.11</v>
      </c>
    </row>
    <row r="848" spans="1:3" x14ac:dyDescent="0.3">
      <c r="A848" s="39">
        <v>31229</v>
      </c>
      <c r="B848" s="28">
        <v>328.1</v>
      </c>
      <c r="C848" s="28">
        <v>6.34</v>
      </c>
    </row>
    <row r="849" spans="1:3" x14ac:dyDescent="0.3">
      <c r="A849" s="39">
        <v>31260</v>
      </c>
      <c r="B849" s="28">
        <v>335.75</v>
      </c>
      <c r="C849" s="28">
        <v>6.25</v>
      </c>
    </row>
    <row r="850" spans="1:3" x14ac:dyDescent="0.3">
      <c r="A850" s="39">
        <v>31291</v>
      </c>
      <c r="B850" s="28">
        <v>326.5</v>
      </c>
      <c r="C850" s="28">
        <v>6.05</v>
      </c>
    </row>
    <row r="851" spans="1:3" x14ac:dyDescent="0.3">
      <c r="A851" s="39">
        <v>31321</v>
      </c>
      <c r="B851" s="28">
        <v>325.75</v>
      </c>
      <c r="C851" s="28">
        <v>6.15</v>
      </c>
    </row>
    <row r="852" spans="1:3" x14ac:dyDescent="0.3">
      <c r="A852" s="39">
        <v>31352</v>
      </c>
      <c r="B852" s="28">
        <v>327.39999999999998</v>
      </c>
      <c r="C852" s="28">
        <v>6.15</v>
      </c>
    </row>
    <row r="853" spans="1:3" x14ac:dyDescent="0.3">
      <c r="A853" s="39">
        <v>31382</v>
      </c>
      <c r="B853" s="28">
        <v>327</v>
      </c>
      <c r="C853" s="28">
        <v>5.8</v>
      </c>
    </row>
    <row r="854" spans="1:3" x14ac:dyDescent="0.3">
      <c r="A854" s="39">
        <v>31413</v>
      </c>
      <c r="B854" s="28">
        <v>354</v>
      </c>
      <c r="C854" s="28">
        <v>6.1</v>
      </c>
    </row>
    <row r="855" spans="1:3" x14ac:dyDescent="0.3">
      <c r="A855" s="39">
        <v>31444</v>
      </c>
      <c r="B855" s="28">
        <v>338.25</v>
      </c>
      <c r="C855" s="28">
        <v>5.67</v>
      </c>
    </row>
    <row r="856" spans="1:3" x14ac:dyDescent="0.3">
      <c r="A856" s="39">
        <v>31472</v>
      </c>
      <c r="B856" s="28">
        <v>345.5</v>
      </c>
      <c r="C856" s="28">
        <v>5.62</v>
      </c>
    </row>
    <row r="857" spans="1:3" x14ac:dyDescent="0.3">
      <c r="A857" s="39">
        <v>31503</v>
      </c>
      <c r="B857" s="28">
        <v>344.75</v>
      </c>
      <c r="C857" s="28">
        <v>5.1100000000000003</v>
      </c>
    </row>
    <row r="858" spans="1:3" x14ac:dyDescent="0.3">
      <c r="A858" s="39">
        <v>31533</v>
      </c>
      <c r="B858" s="28">
        <v>343.35</v>
      </c>
      <c r="C858" s="28">
        <v>5.21</v>
      </c>
    </row>
    <row r="859" spans="1:3" x14ac:dyDescent="0.3">
      <c r="A859" s="39">
        <v>31564</v>
      </c>
      <c r="B859" s="28">
        <v>345.5</v>
      </c>
      <c r="C859" s="28">
        <v>5.05</v>
      </c>
    </row>
    <row r="860" spans="1:3" x14ac:dyDescent="0.3">
      <c r="A860" s="39">
        <v>31594</v>
      </c>
      <c r="B860" s="28">
        <v>357.75</v>
      </c>
      <c r="C860" s="28">
        <v>5.05</v>
      </c>
    </row>
    <row r="861" spans="1:3" x14ac:dyDescent="0.3">
      <c r="A861" s="39">
        <v>31625</v>
      </c>
      <c r="B861" s="28">
        <v>386</v>
      </c>
      <c r="C861" s="28">
        <v>5.17</v>
      </c>
    </row>
    <row r="862" spans="1:3" x14ac:dyDescent="0.3">
      <c r="A862" s="39">
        <v>31656</v>
      </c>
      <c r="B862" s="28">
        <v>421.2</v>
      </c>
      <c r="C862" s="28">
        <v>5.52</v>
      </c>
    </row>
    <row r="863" spans="1:3" x14ac:dyDescent="0.3">
      <c r="A863" s="39">
        <v>31686</v>
      </c>
      <c r="B863" s="28">
        <v>401.5</v>
      </c>
      <c r="C863" s="28">
        <v>5.61</v>
      </c>
    </row>
    <row r="864" spans="1:3" x14ac:dyDescent="0.3">
      <c r="A864" s="39">
        <v>31717</v>
      </c>
      <c r="B864" s="28">
        <v>390</v>
      </c>
      <c r="C864" s="28">
        <v>5.38</v>
      </c>
    </row>
    <row r="865" spans="1:3" x14ac:dyDescent="0.3">
      <c r="A865" s="39">
        <v>31747</v>
      </c>
      <c r="B865" s="28">
        <v>390.9</v>
      </c>
      <c r="C865" s="28">
        <v>5.28</v>
      </c>
    </row>
    <row r="866" spans="1:3" x14ac:dyDescent="0.3">
      <c r="A866" s="39">
        <v>31778</v>
      </c>
      <c r="B866" s="28">
        <v>407.3</v>
      </c>
      <c r="C866" s="28">
        <v>5.55</v>
      </c>
    </row>
    <row r="867" spans="1:3" x14ac:dyDescent="0.3">
      <c r="A867" s="39">
        <v>31809</v>
      </c>
      <c r="B867" s="28">
        <v>405.75</v>
      </c>
      <c r="C867" s="28">
        <v>5.47</v>
      </c>
    </row>
    <row r="868" spans="1:3" x14ac:dyDescent="0.3">
      <c r="A868" s="39">
        <v>31837</v>
      </c>
      <c r="B868" s="28">
        <v>419</v>
      </c>
      <c r="C868" s="28">
        <v>6.31</v>
      </c>
    </row>
    <row r="869" spans="1:3" x14ac:dyDescent="0.3">
      <c r="A869" s="39">
        <v>31868</v>
      </c>
      <c r="B869" s="28">
        <v>454.5</v>
      </c>
      <c r="C869" s="28">
        <v>8.1300000000000008</v>
      </c>
    </row>
    <row r="870" spans="1:3" x14ac:dyDescent="0.3">
      <c r="A870" s="39">
        <v>31898</v>
      </c>
      <c r="B870" s="28">
        <v>451.75</v>
      </c>
      <c r="C870" s="28">
        <v>7.69</v>
      </c>
    </row>
    <row r="871" spans="1:3" x14ac:dyDescent="0.3">
      <c r="A871" s="39">
        <v>31929</v>
      </c>
      <c r="B871" s="28">
        <v>447.1</v>
      </c>
      <c r="C871" s="28">
        <v>7.14</v>
      </c>
    </row>
    <row r="872" spans="1:3" x14ac:dyDescent="0.3">
      <c r="A872" s="39">
        <v>31959</v>
      </c>
      <c r="B872" s="28">
        <v>464.25</v>
      </c>
      <c r="C872" s="28">
        <v>8.32</v>
      </c>
    </row>
    <row r="873" spans="1:3" x14ac:dyDescent="0.3">
      <c r="A873" s="39">
        <v>31990</v>
      </c>
      <c r="B873" s="28">
        <v>455.9</v>
      </c>
      <c r="C873" s="28">
        <v>7.55</v>
      </c>
    </row>
    <row r="874" spans="1:3" x14ac:dyDescent="0.3">
      <c r="A874" s="39">
        <v>32021</v>
      </c>
      <c r="B874" s="28">
        <v>459.15</v>
      </c>
      <c r="C874" s="28">
        <v>7.64</v>
      </c>
    </row>
    <row r="875" spans="1:3" x14ac:dyDescent="0.3">
      <c r="A875" s="39">
        <v>32051</v>
      </c>
      <c r="B875" s="28">
        <v>468</v>
      </c>
      <c r="C875" s="28">
        <v>6.88</v>
      </c>
    </row>
    <row r="876" spans="1:3" x14ac:dyDescent="0.3">
      <c r="A876" s="39">
        <v>32082</v>
      </c>
      <c r="B876" s="28">
        <v>493.9</v>
      </c>
      <c r="C876" s="28">
        <v>7.25</v>
      </c>
    </row>
    <row r="877" spans="1:3" x14ac:dyDescent="0.3">
      <c r="A877" s="39">
        <v>32112</v>
      </c>
      <c r="B877" s="28">
        <v>486.5</v>
      </c>
      <c r="C877" s="28">
        <v>6.7</v>
      </c>
    </row>
    <row r="878" spans="1:3" x14ac:dyDescent="0.3">
      <c r="A878" s="39">
        <v>32143</v>
      </c>
      <c r="B878" s="28">
        <v>465.25</v>
      </c>
      <c r="C878" s="28">
        <v>6.55</v>
      </c>
    </row>
    <row r="879" spans="1:3" x14ac:dyDescent="0.3">
      <c r="A879" s="39">
        <v>32174</v>
      </c>
      <c r="B879" s="28">
        <v>423.75</v>
      </c>
      <c r="C879" s="28">
        <v>6.14</v>
      </c>
    </row>
    <row r="880" spans="1:3" x14ac:dyDescent="0.3">
      <c r="A880" s="39">
        <v>32203</v>
      </c>
      <c r="B880" s="28">
        <v>458</v>
      </c>
      <c r="C880" s="28">
        <v>6.75</v>
      </c>
    </row>
    <row r="881" spans="1:3" x14ac:dyDescent="0.3">
      <c r="A881" s="39">
        <v>32234</v>
      </c>
      <c r="B881" s="28">
        <v>449.75</v>
      </c>
      <c r="C881" s="28">
        <v>6.46</v>
      </c>
    </row>
    <row r="882" spans="1:3" x14ac:dyDescent="0.3">
      <c r="A882" s="39">
        <v>32264</v>
      </c>
      <c r="B882" s="28">
        <v>454</v>
      </c>
      <c r="C882" s="28">
        <v>6.6</v>
      </c>
    </row>
    <row r="883" spans="1:3" x14ac:dyDescent="0.3">
      <c r="A883" s="39">
        <v>32295</v>
      </c>
      <c r="B883" s="28">
        <v>436.85</v>
      </c>
      <c r="C883" s="28">
        <v>6.65</v>
      </c>
    </row>
    <row r="884" spans="1:3" x14ac:dyDescent="0.3">
      <c r="A884" s="39">
        <v>32325</v>
      </c>
      <c r="B884" s="28">
        <v>432.7</v>
      </c>
      <c r="C884" s="28">
        <v>6.8</v>
      </c>
    </row>
    <row r="885" spans="1:3" x14ac:dyDescent="0.3">
      <c r="A885" s="39">
        <v>32356</v>
      </c>
      <c r="B885" s="28">
        <v>426.35</v>
      </c>
      <c r="C885" s="28">
        <v>6.46</v>
      </c>
    </row>
    <row r="886" spans="1:3" x14ac:dyDescent="0.3">
      <c r="A886" s="39">
        <v>32387</v>
      </c>
      <c r="B886" s="28">
        <v>396.15</v>
      </c>
      <c r="C886" s="28">
        <v>6.17</v>
      </c>
    </row>
    <row r="887" spans="1:3" x14ac:dyDescent="0.3">
      <c r="A887" s="39">
        <v>32417</v>
      </c>
      <c r="B887" s="28">
        <v>412.3</v>
      </c>
      <c r="C887" s="28">
        <v>6.31</v>
      </c>
    </row>
    <row r="888" spans="1:3" x14ac:dyDescent="0.3">
      <c r="A888" s="39">
        <v>32448</v>
      </c>
      <c r="B888" s="28">
        <v>421.3</v>
      </c>
      <c r="C888" s="28">
        <v>6.07</v>
      </c>
    </row>
    <row r="889" spans="1:3" x14ac:dyDescent="0.3">
      <c r="A889" s="39">
        <v>32478</v>
      </c>
      <c r="B889" s="28">
        <v>410.15</v>
      </c>
      <c r="C889" s="28">
        <v>6.05</v>
      </c>
    </row>
    <row r="890" spans="1:3" x14ac:dyDescent="0.3">
      <c r="A890" s="39">
        <v>32509</v>
      </c>
      <c r="B890" s="28">
        <v>394.85</v>
      </c>
      <c r="C890" s="28">
        <v>5.85</v>
      </c>
    </row>
    <row r="891" spans="1:3" x14ac:dyDescent="0.3">
      <c r="A891" s="39">
        <v>32540</v>
      </c>
      <c r="B891" s="28">
        <v>386.75</v>
      </c>
      <c r="C891" s="28">
        <v>5.86</v>
      </c>
    </row>
    <row r="892" spans="1:3" x14ac:dyDescent="0.3">
      <c r="A892" s="39">
        <v>32568</v>
      </c>
      <c r="B892" s="28">
        <v>382.3</v>
      </c>
      <c r="C892" s="28">
        <v>5.77</v>
      </c>
    </row>
    <row r="893" spans="1:3" x14ac:dyDescent="0.3">
      <c r="A893" s="39">
        <v>32599</v>
      </c>
      <c r="B893" s="28">
        <v>381.3</v>
      </c>
      <c r="C893" s="28">
        <v>5.64</v>
      </c>
    </row>
    <row r="894" spans="1:3" x14ac:dyDescent="0.3">
      <c r="A894" s="39">
        <v>32629</v>
      </c>
      <c r="B894" s="28">
        <v>363.5</v>
      </c>
      <c r="C894" s="28">
        <v>5.22</v>
      </c>
    </row>
    <row r="895" spans="1:3" x14ac:dyDescent="0.3">
      <c r="A895" s="39">
        <v>32660</v>
      </c>
      <c r="B895" s="28">
        <v>371.15</v>
      </c>
      <c r="C895" s="28">
        <v>5.17</v>
      </c>
    </row>
    <row r="896" spans="1:3" x14ac:dyDescent="0.3">
      <c r="A896" s="39">
        <v>32690</v>
      </c>
      <c r="B896" s="28">
        <v>369.1</v>
      </c>
      <c r="C896" s="28">
        <v>5.15</v>
      </c>
    </row>
    <row r="897" spans="1:3" x14ac:dyDescent="0.3">
      <c r="A897" s="39">
        <v>32721</v>
      </c>
      <c r="B897" s="28">
        <v>359.6</v>
      </c>
      <c r="C897" s="28">
        <v>5.07</v>
      </c>
    </row>
    <row r="898" spans="1:3" x14ac:dyDescent="0.3">
      <c r="A898" s="39">
        <v>32752</v>
      </c>
      <c r="B898" s="28">
        <v>369</v>
      </c>
      <c r="C898" s="28">
        <v>5.28</v>
      </c>
    </row>
    <row r="899" spans="1:3" x14ac:dyDescent="0.3">
      <c r="A899" s="39">
        <v>32782</v>
      </c>
      <c r="B899" s="28">
        <v>376.05</v>
      </c>
      <c r="C899" s="28">
        <v>5.23</v>
      </c>
    </row>
    <row r="900" spans="1:3" x14ac:dyDescent="0.3">
      <c r="A900" s="39">
        <v>32813</v>
      </c>
      <c r="B900" s="28">
        <v>406.8</v>
      </c>
      <c r="C900" s="28">
        <v>5.57</v>
      </c>
    </row>
    <row r="901" spans="1:3" x14ac:dyDescent="0.3">
      <c r="A901" s="39">
        <v>32843</v>
      </c>
      <c r="B901" s="28">
        <v>401</v>
      </c>
      <c r="C901" s="28">
        <v>5.22</v>
      </c>
    </row>
    <row r="902" spans="1:3" x14ac:dyDescent="0.3">
      <c r="A902" s="39">
        <v>32874</v>
      </c>
      <c r="B902" s="28">
        <v>417.55</v>
      </c>
      <c r="C902" s="28">
        <v>5.21</v>
      </c>
    </row>
    <row r="903" spans="1:3" x14ac:dyDescent="0.3">
      <c r="A903" s="39">
        <v>32905</v>
      </c>
      <c r="B903" s="28">
        <v>409.1</v>
      </c>
      <c r="C903" s="28">
        <v>5.12</v>
      </c>
    </row>
    <row r="904" spans="1:3" x14ac:dyDescent="0.3">
      <c r="A904" s="39">
        <v>32933</v>
      </c>
      <c r="B904" s="28">
        <v>372.2</v>
      </c>
      <c r="C904" s="28">
        <v>4.97</v>
      </c>
    </row>
    <row r="905" spans="1:3" x14ac:dyDescent="0.3">
      <c r="A905" s="39">
        <v>32964</v>
      </c>
      <c r="B905" s="28">
        <v>371.55</v>
      </c>
      <c r="C905" s="28">
        <v>4.9400000000000004</v>
      </c>
    </row>
    <row r="906" spans="1:3" x14ac:dyDescent="0.3">
      <c r="A906" s="39">
        <v>32994</v>
      </c>
      <c r="B906" s="28">
        <v>363.7</v>
      </c>
      <c r="C906" s="28">
        <v>5.07</v>
      </c>
    </row>
    <row r="907" spans="1:3" x14ac:dyDescent="0.3">
      <c r="A907" s="39">
        <v>33025</v>
      </c>
      <c r="B907" s="28">
        <v>352.4</v>
      </c>
      <c r="C907" s="28">
        <v>4.84</v>
      </c>
    </row>
    <row r="908" spans="1:3" x14ac:dyDescent="0.3">
      <c r="A908" s="39">
        <v>33055</v>
      </c>
      <c r="B908" s="28">
        <v>371.1</v>
      </c>
      <c r="C908" s="28">
        <v>4.8600000000000003</v>
      </c>
    </row>
    <row r="909" spans="1:3" x14ac:dyDescent="0.3">
      <c r="A909" s="39">
        <v>33086</v>
      </c>
      <c r="B909" s="28">
        <v>388.1</v>
      </c>
      <c r="C909" s="28">
        <v>4.83</v>
      </c>
    </row>
    <row r="910" spans="1:3" x14ac:dyDescent="0.3">
      <c r="A910" s="39">
        <v>33117</v>
      </c>
      <c r="B910" s="28">
        <v>406.1</v>
      </c>
      <c r="C910" s="28">
        <v>4.8</v>
      </c>
    </row>
    <row r="911" spans="1:3" x14ac:dyDescent="0.3">
      <c r="A911" s="39">
        <v>33147</v>
      </c>
      <c r="B911" s="28">
        <v>379.25</v>
      </c>
      <c r="C911" s="28">
        <v>4.22</v>
      </c>
    </row>
    <row r="912" spans="1:3" x14ac:dyDescent="0.3">
      <c r="A912" s="39">
        <v>33178</v>
      </c>
      <c r="B912" s="28">
        <v>384.8</v>
      </c>
      <c r="C912" s="28">
        <v>4.09</v>
      </c>
    </row>
    <row r="913" spans="1:3" x14ac:dyDescent="0.3">
      <c r="A913" s="39">
        <v>33208</v>
      </c>
      <c r="B913" s="28">
        <v>391</v>
      </c>
      <c r="C913" s="28">
        <v>4.1900000000000004</v>
      </c>
    </row>
    <row r="914" spans="1:3" x14ac:dyDescent="0.3">
      <c r="A914" s="39">
        <v>33239</v>
      </c>
      <c r="B914" s="28">
        <v>369.6</v>
      </c>
      <c r="C914" s="28">
        <v>3.83</v>
      </c>
    </row>
    <row r="915" spans="1:3" x14ac:dyDescent="0.3">
      <c r="A915" s="39">
        <v>33270</v>
      </c>
      <c r="B915" s="28">
        <v>363</v>
      </c>
      <c r="C915" s="28">
        <v>3.68</v>
      </c>
    </row>
    <row r="916" spans="1:3" x14ac:dyDescent="0.3">
      <c r="A916" s="39">
        <v>33298</v>
      </c>
      <c r="B916" s="28">
        <v>354</v>
      </c>
      <c r="C916" s="28">
        <v>3.84</v>
      </c>
    </row>
    <row r="917" spans="1:3" x14ac:dyDescent="0.3">
      <c r="A917" s="39">
        <v>33329</v>
      </c>
      <c r="B917" s="28">
        <v>353.45</v>
      </c>
      <c r="C917" s="28">
        <v>3.93</v>
      </c>
    </row>
    <row r="918" spans="1:3" x14ac:dyDescent="0.3">
      <c r="A918" s="39">
        <v>33359</v>
      </c>
      <c r="B918" s="28">
        <v>361.55</v>
      </c>
      <c r="C918" s="28">
        <v>4.13</v>
      </c>
    </row>
    <row r="919" spans="1:3" x14ac:dyDescent="0.3">
      <c r="A919" s="39">
        <v>33390</v>
      </c>
      <c r="B919" s="28">
        <v>366.9</v>
      </c>
      <c r="C919" s="28">
        <v>4.45</v>
      </c>
    </row>
    <row r="920" spans="1:3" x14ac:dyDescent="0.3">
      <c r="A920" s="39">
        <v>33420</v>
      </c>
      <c r="B920" s="28">
        <v>363.6</v>
      </c>
      <c r="C920" s="28">
        <v>4.07</v>
      </c>
    </row>
    <row r="921" spans="1:3" x14ac:dyDescent="0.3">
      <c r="A921" s="39">
        <v>33451</v>
      </c>
      <c r="B921" s="28">
        <v>347</v>
      </c>
      <c r="C921" s="28">
        <v>3.82</v>
      </c>
    </row>
    <row r="922" spans="1:3" x14ac:dyDescent="0.3">
      <c r="A922" s="39">
        <v>33482</v>
      </c>
      <c r="B922" s="28">
        <v>350.5</v>
      </c>
      <c r="C922" s="28">
        <v>4.1399999999999997</v>
      </c>
    </row>
    <row r="923" spans="1:3" x14ac:dyDescent="0.3">
      <c r="A923" s="39">
        <v>33512</v>
      </c>
      <c r="B923" s="28">
        <v>357.4</v>
      </c>
      <c r="C923" s="28">
        <v>4.09</v>
      </c>
    </row>
    <row r="924" spans="1:3" x14ac:dyDescent="0.3">
      <c r="A924" s="39">
        <v>33543</v>
      </c>
      <c r="B924" s="28">
        <v>366.85</v>
      </c>
      <c r="C924" s="28">
        <v>4.07</v>
      </c>
    </row>
    <row r="925" spans="1:3" x14ac:dyDescent="0.3">
      <c r="A925" s="39">
        <v>33573</v>
      </c>
      <c r="B925" s="28">
        <v>353.4</v>
      </c>
      <c r="C925" s="28">
        <v>3.86</v>
      </c>
    </row>
    <row r="926" spans="1:3" x14ac:dyDescent="0.3">
      <c r="A926" s="39">
        <v>33604</v>
      </c>
      <c r="B926" s="28">
        <v>354.15</v>
      </c>
      <c r="C926" s="28">
        <v>4.13</v>
      </c>
    </row>
    <row r="927" spans="1:3" x14ac:dyDescent="0.3">
      <c r="A927" s="39">
        <v>33635</v>
      </c>
      <c r="B927" s="28">
        <v>353.05</v>
      </c>
      <c r="C927" s="28">
        <v>4.12</v>
      </c>
    </row>
    <row r="928" spans="1:3" x14ac:dyDescent="0.3">
      <c r="A928" s="39">
        <v>33664</v>
      </c>
      <c r="B928" s="28">
        <v>341.5</v>
      </c>
      <c r="C928" s="28">
        <v>4.12</v>
      </c>
    </row>
    <row r="929" spans="1:3" x14ac:dyDescent="0.3">
      <c r="A929" s="39">
        <v>33695</v>
      </c>
      <c r="B929" s="28">
        <v>336.25</v>
      </c>
      <c r="C929" s="28">
        <v>3.98</v>
      </c>
    </row>
    <row r="930" spans="1:3" x14ac:dyDescent="0.3">
      <c r="A930" s="39">
        <v>33725</v>
      </c>
      <c r="B930" s="28">
        <v>337.55</v>
      </c>
      <c r="C930" s="28">
        <v>4.0599999999999996</v>
      </c>
    </row>
    <row r="931" spans="1:3" x14ac:dyDescent="0.3">
      <c r="A931" s="39">
        <v>33756</v>
      </c>
      <c r="B931" s="28">
        <v>343.4</v>
      </c>
      <c r="C931" s="28">
        <v>4.03</v>
      </c>
    </row>
    <row r="932" spans="1:3" x14ac:dyDescent="0.3">
      <c r="A932" s="39">
        <v>33786</v>
      </c>
      <c r="B932" s="28">
        <v>357.95</v>
      </c>
      <c r="C932" s="28">
        <v>3.95</v>
      </c>
    </row>
    <row r="933" spans="1:3" x14ac:dyDescent="0.3">
      <c r="A933" s="39">
        <v>33817</v>
      </c>
      <c r="B933" s="28">
        <v>340.5</v>
      </c>
      <c r="C933" s="28">
        <v>3.72</v>
      </c>
    </row>
    <row r="934" spans="1:3" x14ac:dyDescent="0.3">
      <c r="A934" s="39">
        <v>33848</v>
      </c>
      <c r="B934" s="28">
        <v>349</v>
      </c>
      <c r="C934" s="28">
        <v>3.77</v>
      </c>
    </row>
    <row r="935" spans="1:3" x14ac:dyDescent="0.3">
      <c r="A935" s="39">
        <v>33878</v>
      </c>
      <c r="B935" s="28">
        <v>338.8</v>
      </c>
      <c r="C935" s="28">
        <v>3.76</v>
      </c>
    </row>
    <row r="936" spans="1:3" x14ac:dyDescent="0.3">
      <c r="A936" s="39">
        <v>33909</v>
      </c>
      <c r="B936" s="28">
        <v>333.7</v>
      </c>
      <c r="C936" s="28">
        <v>3.73</v>
      </c>
    </row>
    <row r="937" spans="1:3" x14ac:dyDescent="0.3">
      <c r="A937" s="39">
        <v>33939</v>
      </c>
      <c r="B937" s="28">
        <v>332.9</v>
      </c>
      <c r="C937" s="28">
        <v>3.67</v>
      </c>
    </row>
    <row r="938" spans="1:3" x14ac:dyDescent="0.3">
      <c r="A938" s="39">
        <v>33970</v>
      </c>
      <c r="B938" s="28">
        <v>330.75</v>
      </c>
      <c r="C938" s="28">
        <v>3.71</v>
      </c>
    </row>
    <row r="939" spans="1:3" x14ac:dyDescent="0.3">
      <c r="A939" s="39">
        <v>34001</v>
      </c>
      <c r="B939" s="28">
        <v>328.75</v>
      </c>
      <c r="C939" s="28">
        <v>3.57</v>
      </c>
    </row>
    <row r="940" spans="1:3" x14ac:dyDescent="0.3">
      <c r="A940" s="39">
        <v>34029</v>
      </c>
      <c r="B940" s="28">
        <v>336.9</v>
      </c>
      <c r="C940" s="28">
        <v>3.89</v>
      </c>
    </row>
    <row r="941" spans="1:3" x14ac:dyDescent="0.3">
      <c r="A941" s="39">
        <v>34060</v>
      </c>
      <c r="B941" s="28">
        <v>353.45</v>
      </c>
      <c r="C941" s="28">
        <v>4.3</v>
      </c>
    </row>
    <row r="942" spans="1:3" x14ac:dyDescent="0.3">
      <c r="A942" s="39">
        <v>34090</v>
      </c>
      <c r="B942" s="28">
        <v>381</v>
      </c>
      <c r="C942" s="28">
        <v>4.71</v>
      </c>
    </row>
    <row r="943" spans="1:3" x14ac:dyDescent="0.3">
      <c r="A943" s="39">
        <v>34121</v>
      </c>
      <c r="B943" s="28">
        <v>379</v>
      </c>
      <c r="C943" s="28">
        <v>4.58</v>
      </c>
    </row>
    <row r="944" spans="1:3" x14ac:dyDescent="0.3">
      <c r="A944" s="39">
        <v>34151</v>
      </c>
      <c r="B944" s="28">
        <v>403.7</v>
      </c>
      <c r="C944" s="28">
        <v>5.3</v>
      </c>
    </row>
    <row r="945" spans="1:3" x14ac:dyDescent="0.3">
      <c r="A945" s="39">
        <v>34182</v>
      </c>
      <c r="B945" s="28">
        <v>370.6</v>
      </c>
      <c r="C945" s="28">
        <v>4.84</v>
      </c>
    </row>
    <row r="946" spans="1:3" x14ac:dyDescent="0.3">
      <c r="A946" s="39">
        <v>34213</v>
      </c>
      <c r="B946" s="28">
        <v>352.65</v>
      </c>
      <c r="C946" s="28">
        <v>4.03</v>
      </c>
    </row>
    <row r="947" spans="1:3" x14ac:dyDescent="0.3">
      <c r="A947" s="39">
        <v>34243</v>
      </c>
      <c r="B947" s="28">
        <v>369.1</v>
      </c>
      <c r="C947" s="28">
        <v>4.4000000000000004</v>
      </c>
    </row>
    <row r="948" spans="1:3" x14ac:dyDescent="0.3">
      <c r="A948" s="39">
        <v>34274</v>
      </c>
      <c r="B948" s="28">
        <v>370.8</v>
      </c>
      <c r="C948" s="28">
        <v>4.47</v>
      </c>
    </row>
    <row r="949" spans="1:3" x14ac:dyDescent="0.3">
      <c r="A949" s="39">
        <v>34304</v>
      </c>
      <c r="B949" s="28">
        <v>390.65</v>
      </c>
      <c r="C949" s="28">
        <v>5.12</v>
      </c>
    </row>
    <row r="950" spans="1:3" x14ac:dyDescent="0.3">
      <c r="A950" s="39">
        <v>34335</v>
      </c>
      <c r="B950" s="28">
        <v>378.2</v>
      </c>
      <c r="C950" s="28">
        <v>5.0599999999999996</v>
      </c>
    </row>
    <row r="951" spans="1:3" x14ac:dyDescent="0.3">
      <c r="A951" s="39">
        <v>34366</v>
      </c>
      <c r="B951" s="28">
        <v>380.75</v>
      </c>
      <c r="C951" s="28">
        <v>5.24</v>
      </c>
    </row>
    <row r="952" spans="1:3" x14ac:dyDescent="0.3">
      <c r="A952" s="39">
        <v>34394</v>
      </c>
      <c r="B952" s="28">
        <v>389.7</v>
      </c>
      <c r="C952" s="28">
        <v>5.74</v>
      </c>
    </row>
    <row r="953" spans="1:3" x14ac:dyDescent="0.3">
      <c r="A953" s="39">
        <v>34425</v>
      </c>
      <c r="B953" s="28">
        <v>376.45</v>
      </c>
      <c r="C953" s="28">
        <v>5.28</v>
      </c>
    </row>
    <row r="954" spans="1:3" x14ac:dyDescent="0.3">
      <c r="A954" s="39">
        <v>34455</v>
      </c>
      <c r="B954" s="28">
        <v>386.25</v>
      </c>
      <c r="C954" s="28">
        <v>5.5</v>
      </c>
    </row>
    <row r="955" spans="1:3" x14ac:dyDescent="0.3">
      <c r="A955" s="39">
        <v>34486</v>
      </c>
      <c r="B955" s="28">
        <v>385.4</v>
      </c>
      <c r="C955" s="28">
        <v>5.25</v>
      </c>
    </row>
    <row r="956" spans="1:3" x14ac:dyDescent="0.3">
      <c r="A956" s="39">
        <v>34516</v>
      </c>
      <c r="B956" s="28">
        <v>384.05</v>
      </c>
      <c r="C956" s="28">
        <v>5.29</v>
      </c>
    </row>
    <row r="957" spans="1:3" x14ac:dyDescent="0.3">
      <c r="A957" s="39">
        <v>34547</v>
      </c>
      <c r="B957" s="28">
        <v>386.25</v>
      </c>
      <c r="C957" s="28">
        <v>5.36</v>
      </c>
    </row>
    <row r="958" spans="1:3" x14ac:dyDescent="0.3">
      <c r="A958" s="39">
        <v>34578</v>
      </c>
      <c r="B958" s="28">
        <v>395.35</v>
      </c>
      <c r="C958" s="28">
        <v>5.62</v>
      </c>
    </row>
    <row r="959" spans="1:3" x14ac:dyDescent="0.3">
      <c r="A959" s="39">
        <v>34608</v>
      </c>
      <c r="B959" s="28">
        <v>387.4</v>
      </c>
      <c r="C959" s="28">
        <v>5.35</v>
      </c>
    </row>
    <row r="960" spans="1:3" x14ac:dyDescent="0.3">
      <c r="A960" s="39">
        <v>34639</v>
      </c>
      <c r="B960" s="28">
        <v>383.35</v>
      </c>
      <c r="C960" s="28">
        <v>5.08</v>
      </c>
    </row>
    <row r="961" spans="1:3" x14ac:dyDescent="0.3">
      <c r="A961" s="39">
        <v>34669</v>
      </c>
      <c r="B961" s="28">
        <v>382.5</v>
      </c>
      <c r="C961" s="28">
        <v>4.8499999999999996</v>
      </c>
    </row>
    <row r="962" spans="1:3" x14ac:dyDescent="0.3">
      <c r="A962" s="39">
        <v>34700</v>
      </c>
      <c r="B962" s="28">
        <v>375.85</v>
      </c>
      <c r="C962" s="28">
        <v>4.7</v>
      </c>
    </row>
    <row r="963" spans="1:3" x14ac:dyDescent="0.3">
      <c r="A963" s="39">
        <v>34731</v>
      </c>
      <c r="B963" s="28">
        <v>375.7</v>
      </c>
      <c r="C963" s="28">
        <v>4.49</v>
      </c>
    </row>
    <row r="964" spans="1:3" x14ac:dyDescent="0.3">
      <c r="A964" s="39">
        <v>34759</v>
      </c>
      <c r="B964" s="28">
        <v>386.55</v>
      </c>
      <c r="C964" s="28">
        <v>5.16</v>
      </c>
    </row>
    <row r="965" spans="1:3" x14ac:dyDescent="0.3">
      <c r="A965" s="39">
        <v>34790</v>
      </c>
      <c r="B965" s="28">
        <v>389.5</v>
      </c>
      <c r="C965" s="28">
        <v>5.83</v>
      </c>
    </row>
    <row r="966" spans="1:3" x14ac:dyDescent="0.3">
      <c r="A966" s="39">
        <v>34820</v>
      </c>
      <c r="B966" s="28">
        <v>384.25</v>
      </c>
      <c r="C966" s="28">
        <v>5.3</v>
      </c>
    </row>
    <row r="967" spans="1:3" x14ac:dyDescent="0.3">
      <c r="A967" s="39">
        <v>34851</v>
      </c>
      <c r="B967" s="28">
        <v>387.6</v>
      </c>
      <c r="C967" s="28">
        <v>5.33</v>
      </c>
    </row>
    <row r="968" spans="1:3" x14ac:dyDescent="0.3">
      <c r="A968" s="39">
        <v>34881</v>
      </c>
      <c r="B968" s="28">
        <v>383.35</v>
      </c>
      <c r="C968" s="28">
        <v>5.0999999999999996</v>
      </c>
    </row>
    <row r="969" spans="1:3" x14ac:dyDescent="0.3">
      <c r="A969" s="39">
        <v>34912</v>
      </c>
      <c r="B969" s="28">
        <v>381.65</v>
      </c>
      <c r="C969" s="28">
        <v>5.32</v>
      </c>
    </row>
    <row r="970" spans="1:3" x14ac:dyDescent="0.3">
      <c r="A970" s="39">
        <v>34943</v>
      </c>
      <c r="B970" s="28">
        <v>383.75</v>
      </c>
      <c r="C970" s="28">
        <v>5.53</v>
      </c>
    </row>
    <row r="971" spans="1:3" x14ac:dyDescent="0.3">
      <c r="A971" s="39">
        <v>34973</v>
      </c>
      <c r="B971" s="28">
        <v>382.4</v>
      </c>
      <c r="C971" s="28">
        <v>5.36</v>
      </c>
    </row>
    <row r="972" spans="1:3" x14ac:dyDescent="0.3">
      <c r="A972" s="39">
        <v>35004</v>
      </c>
      <c r="B972" s="28">
        <v>387.85</v>
      </c>
      <c r="C972" s="28">
        <v>5.18</v>
      </c>
    </row>
    <row r="973" spans="1:3" x14ac:dyDescent="0.3">
      <c r="A973" s="39">
        <v>35034</v>
      </c>
      <c r="B973" s="28">
        <v>386.7</v>
      </c>
      <c r="C973" s="28">
        <v>5.14</v>
      </c>
    </row>
    <row r="974" spans="1:3" x14ac:dyDescent="0.3">
      <c r="A974" s="39">
        <v>35065</v>
      </c>
      <c r="B974" s="28">
        <v>403.2</v>
      </c>
      <c r="C974" s="28">
        <v>5.52</v>
      </c>
    </row>
    <row r="975" spans="1:3" x14ac:dyDescent="0.3">
      <c r="A975" s="39">
        <v>35096</v>
      </c>
      <c r="B975" s="28">
        <v>400.35</v>
      </c>
      <c r="C975" s="28">
        <v>5.52</v>
      </c>
    </row>
    <row r="976" spans="1:3" x14ac:dyDescent="0.3">
      <c r="A976" s="39">
        <v>35125</v>
      </c>
      <c r="B976" s="28">
        <v>396.7</v>
      </c>
      <c r="C976" s="28">
        <v>5.52</v>
      </c>
    </row>
    <row r="977" spans="1:3" x14ac:dyDescent="0.3">
      <c r="A977" s="39">
        <v>35156</v>
      </c>
      <c r="B977" s="28">
        <v>390.15</v>
      </c>
      <c r="C977" s="28">
        <v>5.28</v>
      </c>
    </row>
    <row r="978" spans="1:3" x14ac:dyDescent="0.3">
      <c r="A978" s="39">
        <v>35186</v>
      </c>
      <c r="B978" s="28">
        <v>390.55</v>
      </c>
      <c r="C978" s="28">
        <v>5.34</v>
      </c>
    </row>
    <row r="979" spans="1:3" x14ac:dyDescent="0.3">
      <c r="A979" s="39">
        <v>35217</v>
      </c>
      <c r="B979" s="28">
        <v>381.3</v>
      </c>
      <c r="C979" s="28">
        <v>5.03</v>
      </c>
    </row>
    <row r="980" spans="1:3" x14ac:dyDescent="0.3">
      <c r="A980" s="39">
        <v>35247</v>
      </c>
      <c r="B980" s="28">
        <v>385.5</v>
      </c>
      <c r="C980" s="28">
        <v>5.1100000000000003</v>
      </c>
    </row>
    <row r="981" spans="1:3" x14ac:dyDescent="0.3">
      <c r="A981" s="39">
        <v>35278</v>
      </c>
      <c r="B981" s="28">
        <v>387.25</v>
      </c>
      <c r="C981" s="28">
        <v>5.2</v>
      </c>
    </row>
    <row r="982" spans="1:3" x14ac:dyDescent="0.3">
      <c r="A982" s="39">
        <v>35309</v>
      </c>
      <c r="B982" s="28">
        <v>379.3</v>
      </c>
      <c r="C982" s="28">
        <v>4.88</v>
      </c>
    </row>
    <row r="983" spans="1:3" x14ac:dyDescent="0.3">
      <c r="A983" s="39">
        <v>35339</v>
      </c>
      <c r="B983" s="28">
        <v>379.3</v>
      </c>
      <c r="C983" s="28">
        <v>4.83</v>
      </c>
    </row>
    <row r="984" spans="1:3" x14ac:dyDescent="0.3">
      <c r="A984" s="39">
        <v>35370</v>
      </c>
      <c r="B984" s="28">
        <v>371.9</v>
      </c>
      <c r="C984" s="28">
        <v>4.74</v>
      </c>
    </row>
    <row r="985" spans="1:3" x14ac:dyDescent="0.3">
      <c r="A985" s="39">
        <v>35400</v>
      </c>
      <c r="B985" s="28">
        <v>369.55</v>
      </c>
      <c r="C985" s="28">
        <v>4.8</v>
      </c>
    </row>
    <row r="986" spans="1:3" x14ac:dyDescent="0.3">
      <c r="A986" s="39">
        <v>35431</v>
      </c>
      <c r="B986" s="28">
        <v>345</v>
      </c>
      <c r="C986" s="28">
        <v>4.96</v>
      </c>
    </row>
    <row r="987" spans="1:3" x14ac:dyDescent="0.3">
      <c r="A987" s="39">
        <v>35462</v>
      </c>
      <c r="B987" s="28">
        <v>360.6</v>
      </c>
      <c r="C987" s="28">
        <v>5.25</v>
      </c>
    </row>
    <row r="988" spans="1:3" x14ac:dyDescent="0.3">
      <c r="A988" s="39">
        <v>35490</v>
      </c>
      <c r="B988" s="28">
        <v>349.5</v>
      </c>
      <c r="C988" s="28">
        <v>5.13</v>
      </c>
    </row>
    <row r="989" spans="1:3" x14ac:dyDescent="0.3">
      <c r="A989" s="39">
        <v>35521</v>
      </c>
      <c r="B989" s="28">
        <v>340.45</v>
      </c>
      <c r="C989" s="28">
        <v>4.66</v>
      </c>
    </row>
    <row r="990" spans="1:3" x14ac:dyDescent="0.3">
      <c r="A990" s="39">
        <v>35551</v>
      </c>
      <c r="B990" s="28">
        <v>345.75</v>
      </c>
      <c r="C990" s="28">
        <v>4.8600000000000003</v>
      </c>
    </row>
    <row r="991" spans="1:3" x14ac:dyDescent="0.3">
      <c r="A991" s="39">
        <v>35582</v>
      </c>
      <c r="B991" s="28">
        <v>334.05</v>
      </c>
      <c r="C991" s="28">
        <v>4.72</v>
      </c>
    </row>
    <row r="992" spans="1:3" x14ac:dyDescent="0.3">
      <c r="A992" s="39">
        <v>35612</v>
      </c>
      <c r="B992" s="28">
        <v>326</v>
      </c>
      <c r="C992" s="28">
        <v>4.38</v>
      </c>
    </row>
    <row r="993" spans="1:3" x14ac:dyDescent="0.3">
      <c r="A993" s="39">
        <v>35643</v>
      </c>
      <c r="B993" s="28">
        <v>325.39999999999998</v>
      </c>
      <c r="C993" s="28">
        <v>4.7300000000000004</v>
      </c>
    </row>
    <row r="994" spans="1:3" x14ac:dyDescent="0.3">
      <c r="A994" s="39">
        <v>35674</v>
      </c>
      <c r="B994" s="28">
        <v>328.75</v>
      </c>
      <c r="C994" s="28">
        <v>5.17</v>
      </c>
    </row>
    <row r="995" spans="1:3" x14ac:dyDescent="0.3">
      <c r="A995" s="39">
        <v>35704</v>
      </c>
      <c r="B995" s="28">
        <v>310.39999999999998</v>
      </c>
      <c r="C995" s="28">
        <v>4.82</v>
      </c>
    </row>
    <row r="996" spans="1:3" x14ac:dyDescent="0.3">
      <c r="A996" s="39">
        <v>35735</v>
      </c>
      <c r="B996" s="28">
        <v>296.89999999999998</v>
      </c>
      <c r="C996" s="28">
        <v>5.3</v>
      </c>
    </row>
    <row r="997" spans="1:3" x14ac:dyDescent="0.3">
      <c r="A997" s="39">
        <v>35765</v>
      </c>
      <c r="B997" s="28">
        <v>289.2</v>
      </c>
      <c r="C997" s="28">
        <v>6</v>
      </c>
    </row>
    <row r="998" spans="1:3" x14ac:dyDescent="0.3">
      <c r="A998" s="39">
        <v>35796</v>
      </c>
      <c r="B998" s="28">
        <v>301.8</v>
      </c>
      <c r="C998" s="28">
        <v>6.05</v>
      </c>
    </row>
    <row r="999" spans="1:3" x14ac:dyDescent="0.3">
      <c r="A999" s="39">
        <v>35827</v>
      </c>
      <c r="B999" s="28">
        <v>296.55</v>
      </c>
      <c r="C999" s="28">
        <v>6.37</v>
      </c>
    </row>
    <row r="1000" spans="1:3" x14ac:dyDescent="0.3">
      <c r="A1000" s="39">
        <v>35855</v>
      </c>
      <c r="B1000" s="28">
        <v>299.89999999999998</v>
      </c>
      <c r="C1000" s="28">
        <v>6.35</v>
      </c>
    </row>
    <row r="1001" spans="1:3" x14ac:dyDescent="0.3">
      <c r="A1001" s="39">
        <v>35886</v>
      </c>
      <c r="B1001" s="28">
        <v>310.7</v>
      </c>
      <c r="C1001" s="28">
        <v>6.22</v>
      </c>
    </row>
    <row r="1002" spans="1:3" x14ac:dyDescent="0.3">
      <c r="A1002" s="39">
        <v>35916</v>
      </c>
      <c r="B1002" s="28">
        <v>292.39999999999998</v>
      </c>
      <c r="C1002" s="28">
        <v>4.96</v>
      </c>
    </row>
    <row r="1003" spans="1:3" x14ac:dyDescent="0.3">
      <c r="A1003" s="39">
        <v>35947</v>
      </c>
      <c r="B1003" s="28">
        <v>295.75</v>
      </c>
      <c r="C1003" s="28">
        <v>5.36</v>
      </c>
    </row>
    <row r="1004" spans="1:3" x14ac:dyDescent="0.3">
      <c r="A1004" s="39">
        <v>35977</v>
      </c>
      <c r="B1004" s="28">
        <v>289.39999999999998</v>
      </c>
      <c r="C1004" s="28">
        <v>5.53</v>
      </c>
    </row>
    <row r="1005" spans="1:3" x14ac:dyDescent="0.3">
      <c r="A1005" s="39">
        <v>36008</v>
      </c>
      <c r="B1005" s="28">
        <v>273.39999999999998</v>
      </c>
      <c r="C1005" s="28">
        <v>4.79</v>
      </c>
    </row>
    <row r="1006" spans="1:3" x14ac:dyDescent="0.3">
      <c r="A1006" s="39">
        <v>36039</v>
      </c>
      <c r="B1006" s="28">
        <v>294.10000000000002</v>
      </c>
      <c r="C1006" s="28">
        <v>5.39</v>
      </c>
    </row>
    <row r="1007" spans="1:3" x14ac:dyDescent="0.3">
      <c r="A1007" s="39">
        <v>36069</v>
      </c>
      <c r="B1007" s="28">
        <v>293.10000000000002</v>
      </c>
      <c r="C1007" s="28">
        <v>5.0599999999999996</v>
      </c>
    </row>
    <row r="1008" spans="1:3" x14ac:dyDescent="0.3">
      <c r="A1008" s="39">
        <v>36100</v>
      </c>
      <c r="B1008" s="28">
        <v>295.75</v>
      </c>
      <c r="C1008" s="28">
        <v>4.93</v>
      </c>
    </row>
    <row r="1009" spans="1:3" x14ac:dyDescent="0.3">
      <c r="A1009" s="39">
        <v>36130</v>
      </c>
      <c r="B1009" s="28">
        <v>287.45</v>
      </c>
      <c r="C1009" s="28">
        <v>5.01</v>
      </c>
    </row>
    <row r="1010" spans="1:3" x14ac:dyDescent="0.3">
      <c r="A1010" s="39">
        <v>36161</v>
      </c>
      <c r="B1010" s="28">
        <v>285.64999999999998</v>
      </c>
      <c r="C1010" s="28">
        <v>5.24</v>
      </c>
    </row>
    <row r="1011" spans="1:3" x14ac:dyDescent="0.3">
      <c r="A1011" s="39">
        <v>36192</v>
      </c>
      <c r="B1011" s="28">
        <v>286.8</v>
      </c>
      <c r="C1011" s="28">
        <v>5.58</v>
      </c>
    </row>
    <row r="1012" spans="1:3" x14ac:dyDescent="0.3">
      <c r="A1012" s="39">
        <v>36220</v>
      </c>
      <c r="B1012" s="28">
        <v>279.8</v>
      </c>
      <c r="C1012" s="28">
        <v>5.03</v>
      </c>
    </row>
    <row r="1013" spans="1:3" x14ac:dyDescent="0.3">
      <c r="A1013" s="39">
        <v>36251</v>
      </c>
      <c r="B1013" s="28">
        <v>285.85000000000002</v>
      </c>
      <c r="C1013" s="28">
        <v>5.44</v>
      </c>
    </row>
    <row r="1014" spans="1:3" x14ac:dyDescent="0.3">
      <c r="A1014" s="39">
        <v>36281</v>
      </c>
      <c r="B1014" s="28">
        <v>271.05</v>
      </c>
      <c r="C1014" s="28">
        <v>4.9400000000000004</v>
      </c>
    </row>
    <row r="1015" spans="1:3" x14ac:dyDescent="0.3">
      <c r="A1015" s="39">
        <v>36312</v>
      </c>
      <c r="B1015" s="28">
        <v>261.2</v>
      </c>
      <c r="C1015" s="28">
        <v>5.22</v>
      </c>
    </row>
    <row r="1016" spans="1:3" x14ac:dyDescent="0.3">
      <c r="A1016" s="39">
        <v>36342</v>
      </c>
      <c r="B1016" s="28">
        <v>256.75</v>
      </c>
      <c r="C1016" s="28">
        <v>5.45</v>
      </c>
    </row>
    <row r="1017" spans="1:3" x14ac:dyDescent="0.3">
      <c r="A1017" s="39">
        <v>36373</v>
      </c>
      <c r="B1017" s="28">
        <v>254.6</v>
      </c>
      <c r="C1017" s="28">
        <v>5.08</v>
      </c>
    </row>
    <row r="1018" spans="1:3" x14ac:dyDescent="0.3">
      <c r="A1018" s="39">
        <v>36404</v>
      </c>
      <c r="B1018" s="28">
        <v>303.75</v>
      </c>
      <c r="C1018" s="28">
        <v>5.58</v>
      </c>
    </row>
    <row r="1019" spans="1:3" x14ac:dyDescent="0.3">
      <c r="A1019" s="39">
        <v>36434</v>
      </c>
      <c r="B1019" s="28">
        <v>298.85000000000002</v>
      </c>
      <c r="C1019" s="28">
        <v>5.29</v>
      </c>
    </row>
    <row r="1020" spans="1:3" x14ac:dyDescent="0.3">
      <c r="A1020" s="39">
        <v>36465</v>
      </c>
      <c r="B1020" s="28">
        <v>292</v>
      </c>
      <c r="C1020" s="28">
        <v>5.18</v>
      </c>
    </row>
    <row r="1021" spans="1:3" x14ac:dyDescent="0.3">
      <c r="A1021" s="39">
        <v>36495</v>
      </c>
      <c r="B1021" s="28">
        <v>290.85000000000002</v>
      </c>
      <c r="C1021" s="28">
        <v>5.33</v>
      </c>
    </row>
    <row r="1022" spans="1:3" x14ac:dyDescent="0.3">
      <c r="A1022" s="39">
        <v>36526</v>
      </c>
      <c r="B1022" s="28">
        <v>283.05</v>
      </c>
      <c r="C1022" s="28">
        <v>5.26</v>
      </c>
    </row>
    <row r="1023" spans="1:3" x14ac:dyDescent="0.3">
      <c r="A1023" s="39">
        <v>36557</v>
      </c>
      <c r="B1023" s="28">
        <v>294</v>
      </c>
      <c r="C1023" s="28">
        <v>5.0999999999999996</v>
      </c>
    </row>
    <row r="1024" spans="1:3" x14ac:dyDescent="0.3">
      <c r="A1024" s="39">
        <v>36586</v>
      </c>
      <c r="B1024" s="28">
        <v>275.89999999999998</v>
      </c>
      <c r="C1024" s="28">
        <v>4.9400000000000004</v>
      </c>
    </row>
    <row r="1025" spans="1:3" x14ac:dyDescent="0.3">
      <c r="A1025" s="39">
        <v>36617</v>
      </c>
      <c r="B1025" s="28">
        <v>275.85000000000002</v>
      </c>
      <c r="C1025" s="28">
        <v>4.9400000000000004</v>
      </c>
    </row>
    <row r="1026" spans="1:3" x14ac:dyDescent="0.3">
      <c r="A1026" s="39">
        <v>36647</v>
      </c>
      <c r="B1026" s="28">
        <v>272.25</v>
      </c>
      <c r="C1026" s="28">
        <v>4.9000000000000004</v>
      </c>
    </row>
    <row r="1027" spans="1:3" x14ac:dyDescent="0.3">
      <c r="A1027" s="39">
        <v>36678</v>
      </c>
      <c r="B1027" s="28">
        <v>289.14999999999998</v>
      </c>
      <c r="C1027" s="28">
        <v>5.0199999999999996</v>
      </c>
    </row>
    <row r="1028" spans="1:3" x14ac:dyDescent="0.3">
      <c r="A1028" s="39">
        <v>36708</v>
      </c>
      <c r="B1028" s="28">
        <v>277.39999999999998</v>
      </c>
      <c r="C1028" s="28">
        <v>4.95</v>
      </c>
    </row>
    <row r="1029" spans="1:3" x14ac:dyDescent="0.3">
      <c r="A1029" s="39">
        <v>36739</v>
      </c>
      <c r="B1029" s="28">
        <v>274.95</v>
      </c>
      <c r="C1029" s="28">
        <v>4.91</v>
      </c>
    </row>
    <row r="1030" spans="1:3" x14ac:dyDescent="0.3">
      <c r="A1030" s="39">
        <v>36770</v>
      </c>
      <c r="B1030" s="28">
        <v>274.10000000000002</v>
      </c>
      <c r="C1030" s="28">
        <v>4.8899999999999997</v>
      </c>
    </row>
    <row r="1031" spans="1:3" x14ac:dyDescent="0.3">
      <c r="A1031" s="39">
        <v>36800</v>
      </c>
      <c r="B1031" s="28">
        <v>263.8</v>
      </c>
      <c r="C1031" s="28">
        <v>4.74</v>
      </c>
    </row>
    <row r="1032" spans="1:3" x14ac:dyDescent="0.3">
      <c r="A1032" s="39">
        <v>36831</v>
      </c>
      <c r="B1032" s="28">
        <v>267</v>
      </c>
      <c r="C1032" s="28">
        <v>4.63</v>
      </c>
    </row>
    <row r="1033" spans="1:3" x14ac:dyDescent="0.3">
      <c r="A1033" s="39">
        <v>36861</v>
      </c>
      <c r="B1033" s="28">
        <v>272.64999999999998</v>
      </c>
      <c r="C1033" s="28">
        <v>4.58</v>
      </c>
    </row>
    <row r="1034" spans="1:3" x14ac:dyDescent="0.3">
      <c r="A1034" s="39">
        <v>36892</v>
      </c>
      <c r="B1034" s="28">
        <v>266.2</v>
      </c>
      <c r="C1034" s="28">
        <v>4.79</v>
      </c>
    </row>
    <row r="1035" spans="1:3" x14ac:dyDescent="0.3">
      <c r="A1035" s="39">
        <v>36923</v>
      </c>
      <c r="B1035" s="28">
        <v>265</v>
      </c>
      <c r="C1035" s="28">
        <v>4.43</v>
      </c>
    </row>
    <row r="1036" spans="1:3" x14ac:dyDescent="0.3">
      <c r="A1036" s="39">
        <v>36951</v>
      </c>
      <c r="B1036" s="28">
        <v>259.05</v>
      </c>
      <c r="C1036" s="28">
        <v>4.33</v>
      </c>
    </row>
    <row r="1037" spans="1:3" x14ac:dyDescent="0.3">
      <c r="A1037" s="39">
        <v>36982</v>
      </c>
      <c r="B1037" s="28">
        <v>263.45</v>
      </c>
      <c r="C1037" s="28">
        <v>4.37</v>
      </c>
    </row>
    <row r="1038" spans="1:3" x14ac:dyDescent="0.3">
      <c r="A1038" s="39">
        <v>37012</v>
      </c>
      <c r="B1038" s="28">
        <v>266.10000000000002</v>
      </c>
      <c r="C1038" s="28">
        <v>4.43</v>
      </c>
    </row>
    <row r="1039" spans="1:3" x14ac:dyDescent="0.3">
      <c r="A1039" s="39">
        <v>37043</v>
      </c>
      <c r="B1039" s="28">
        <v>269.89999999999998</v>
      </c>
      <c r="C1039" s="28">
        <v>4.34</v>
      </c>
    </row>
    <row r="1040" spans="1:3" x14ac:dyDescent="0.3">
      <c r="A1040" s="39">
        <v>37073</v>
      </c>
      <c r="B1040" s="28">
        <v>265.55</v>
      </c>
      <c r="C1040" s="28">
        <v>4.22</v>
      </c>
    </row>
    <row r="1041" spans="1:3" x14ac:dyDescent="0.3">
      <c r="A1041" s="39">
        <v>37104</v>
      </c>
      <c r="B1041" s="28">
        <v>275.35000000000002</v>
      </c>
      <c r="C1041" s="28">
        <v>4.2</v>
      </c>
    </row>
    <row r="1042" spans="1:3" x14ac:dyDescent="0.3">
      <c r="A1042" s="39">
        <v>37135</v>
      </c>
      <c r="B1042" s="28">
        <v>290.85000000000002</v>
      </c>
      <c r="C1042" s="28">
        <v>4.59</v>
      </c>
    </row>
    <row r="1043" spans="1:3" x14ac:dyDescent="0.3">
      <c r="A1043" s="39">
        <v>37165</v>
      </c>
      <c r="B1043" s="28">
        <v>280.95</v>
      </c>
      <c r="C1043" s="28">
        <v>4.28</v>
      </c>
    </row>
    <row r="1044" spans="1:3" x14ac:dyDescent="0.3">
      <c r="A1044" s="39">
        <v>37196</v>
      </c>
      <c r="B1044" s="28">
        <v>274.7</v>
      </c>
      <c r="C1044" s="28">
        <v>4.1399999999999997</v>
      </c>
    </row>
    <row r="1045" spans="1:3" x14ac:dyDescent="0.3">
      <c r="A1045" s="39">
        <v>37226</v>
      </c>
      <c r="B1045" s="28">
        <v>276.5</v>
      </c>
      <c r="C1045" s="28">
        <v>4.5199999999999996</v>
      </c>
    </row>
    <row r="1046" spans="1:3" x14ac:dyDescent="0.3">
      <c r="A1046" s="39">
        <v>37257</v>
      </c>
      <c r="B1046" s="28">
        <v>281.5</v>
      </c>
      <c r="C1046" s="28">
        <v>4.28</v>
      </c>
    </row>
    <row r="1047" spans="1:3" x14ac:dyDescent="0.3">
      <c r="A1047" s="39">
        <v>37288</v>
      </c>
      <c r="B1047" s="28">
        <v>296.55</v>
      </c>
      <c r="C1047" s="28">
        <v>4.4400000000000004</v>
      </c>
    </row>
    <row r="1048" spans="1:3" x14ac:dyDescent="0.3">
      <c r="A1048" s="39">
        <v>37316</v>
      </c>
      <c r="B1048" s="28">
        <v>303</v>
      </c>
      <c r="C1048" s="28">
        <v>4.68</v>
      </c>
    </row>
    <row r="1049" spans="1:3" x14ac:dyDescent="0.3">
      <c r="A1049" s="39">
        <v>37347</v>
      </c>
      <c r="B1049" s="28">
        <v>309.35000000000002</v>
      </c>
      <c r="C1049" s="28">
        <v>4.5999999999999996</v>
      </c>
    </row>
    <row r="1050" spans="1:3" x14ac:dyDescent="0.3">
      <c r="A1050" s="39">
        <v>37377</v>
      </c>
      <c r="B1050" s="28">
        <v>327.25</v>
      </c>
      <c r="C1050" s="28">
        <v>5.05</v>
      </c>
    </row>
    <row r="1051" spans="1:3" x14ac:dyDescent="0.3">
      <c r="A1051" s="39">
        <v>37408</v>
      </c>
      <c r="B1051" s="28">
        <v>319.05</v>
      </c>
      <c r="C1051" s="28">
        <v>4.87</v>
      </c>
    </row>
    <row r="1052" spans="1:3" x14ac:dyDescent="0.3">
      <c r="A1052" s="39">
        <v>37438</v>
      </c>
      <c r="B1052" s="28">
        <v>305.5</v>
      </c>
      <c r="C1052" s="28">
        <v>4.66</v>
      </c>
    </row>
    <row r="1053" spans="1:3" x14ac:dyDescent="0.3">
      <c r="A1053" s="39">
        <v>37469</v>
      </c>
      <c r="B1053" s="28">
        <v>312.39999999999998</v>
      </c>
      <c r="C1053" s="28">
        <v>4.57</v>
      </c>
    </row>
    <row r="1054" spans="1:3" x14ac:dyDescent="0.3">
      <c r="A1054" s="39">
        <v>37500</v>
      </c>
      <c r="B1054" s="28">
        <v>322.39999999999998</v>
      </c>
      <c r="C1054" s="28">
        <v>4.53</v>
      </c>
    </row>
    <row r="1055" spans="1:3" x14ac:dyDescent="0.3">
      <c r="A1055" s="39">
        <v>37530</v>
      </c>
      <c r="B1055" s="28">
        <v>316.35000000000002</v>
      </c>
      <c r="C1055" s="28">
        <v>4.4800000000000004</v>
      </c>
    </row>
    <row r="1056" spans="1:3" x14ac:dyDescent="0.3">
      <c r="A1056" s="39">
        <v>37561</v>
      </c>
      <c r="B1056" s="28">
        <v>318.25</v>
      </c>
      <c r="C1056" s="28">
        <v>4.43</v>
      </c>
    </row>
    <row r="1057" spans="1:3" x14ac:dyDescent="0.3">
      <c r="A1057" s="39">
        <v>37591</v>
      </c>
      <c r="B1057" s="28">
        <v>342.75</v>
      </c>
      <c r="C1057" s="28">
        <v>4.67</v>
      </c>
    </row>
    <row r="1058" spans="1:3" x14ac:dyDescent="0.3">
      <c r="A1058" s="39">
        <v>37622</v>
      </c>
      <c r="B1058" s="28">
        <v>370.35</v>
      </c>
      <c r="C1058" s="28">
        <v>4.87</v>
      </c>
    </row>
    <row r="1059" spans="1:3" x14ac:dyDescent="0.3">
      <c r="A1059" s="39">
        <v>37653</v>
      </c>
      <c r="B1059" s="28">
        <v>347.65</v>
      </c>
      <c r="C1059" s="28">
        <v>4.5999999999999996</v>
      </c>
    </row>
    <row r="1060" spans="1:3" x14ac:dyDescent="0.3">
      <c r="A1060" s="39">
        <v>37681</v>
      </c>
      <c r="B1060" s="28">
        <v>335.35</v>
      </c>
      <c r="C1060" s="28">
        <v>4.46</v>
      </c>
    </row>
    <row r="1061" spans="1:3" x14ac:dyDescent="0.3">
      <c r="A1061" s="39">
        <v>37712</v>
      </c>
      <c r="B1061" s="28">
        <v>336</v>
      </c>
      <c r="C1061" s="28">
        <v>4.6100000000000003</v>
      </c>
    </row>
    <row r="1062" spans="1:3" x14ac:dyDescent="0.3">
      <c r="A1062" s="39">
        <v>37742</v>
      </c>
      <c r="B1062" s="28">
        <v>365.8</v>
      </c>
      <c r="C1062" s="28">
        <v>4.5599999999999996</v>
      </c>
    </row>
    <row r="1063" spans="1:3" x14ac:dyDescent="0.3">
      <c r="A1063" s="39">
        <v>37773</v>
      </c>
      <c r="B1063" s="28">
        <v>345.15</v>
      </c>
      <c r="C1063" s="28">
        <v>4.51</v>
      </c>
    </row>
    <row r="1064" spans="1:3" x14ac:dyDescent="0.3">
      <c r="A1064" s="39">
        <v>37803</v>
      </c>
      <c r="B1064" s="28">
        <v>355.75</v>
      </c>
      <c r="C1064" s="28">
        <v>5.08</v>
      </c>
    </row>
    <row r="1065" spans="1:3" x14ac:dyDescent="0.3">
      <c r="A1065" s="39">
        <v>37834</v>
      </c>
      <c r="B1065" s="28">
        <v>371</v>
      </c>
      <c r="C1065" s="28">
        <v>5.1100000000000003</v>
      </c>
    </row>
    <row r="1066" spans="1:3" x14ac:dyDescent="0.3">
      <c r="A1066" s="39">
        <v>37865</v>
      </c>
      <c r="B1066" s="28">
        <v>384.5</v>
      </c>
      <c r="C1066" s="28">
        <v>5.12</v>
      </c>
    </row>
    <row r="1067" spans="1:3" x14ac:dyDescent="0.3">
      <c r="A1067" s="39">
        <v>37895</v>
      </c>
      <c r="B1067" s="28">
        <v>384.6</v>
      </c>
      <c r="C1067" s="28">
        <v>5.14</v>
      </c>
    </row>
    <row r="1068" spans="1:3" x14ac:dyDescent="0.3">
      <c r="A1068" s="39">
        <v>37926</v>
      </c>
      <c r="B1068" s="28">
        <v>398.1</v>
      </c>
      <c r="C1068" s="28">
        <v>5.35</v>
      </c>
    </row>
    <row r="1069" spans="1:3" x14ac:dyDescent="0.3">
      <c r="A1069" s="39">
        <v>37956</v>
      </c>
      <c r="B1069" s="28">
        <v>417.25</v>
      </c>
      <c r="C1069" s="28">
        <v>5.97</v>
      </c>
    </row>
    <row r="1070" spans="1:3" x14ac:dyDescent="0.3">
      <c r="A1070" s="39">
        <v>37987</v>
      </c>
      <c r="B1070" s="28">
        <v>401.3</v>
      </c>
      <c r="C1070" s="28">
        <v>6.23</v>
      </c>
    </row>
    <row r="1071" spans="1:3" x14ac:dyDescent="0.3">
      <c r="A1071" s="39">
        <v>38018</v>
      </c>
      <c r="B1071" s="28">
        <v>392.25</v>
      </c>
      <c r="C1071" s="28">
        <v>6.58</v>
      </c>
    </row>
    <row r="1072" spans="1:3" x14ac:dyDescent="0.3">
      <c r="A1072" s="39">
        <v>38047</v>
      </c>
      <c r="B1072" s="28">
        <v>423</v>
      </c>
      <c r="C1072" s="28">
        <v>7.83</v>
      </c>
    </row>
    <row r="1073" spans="1:3" x14ac:dyDescent="0.3">
      <c r="A1073" s="39">
        <v>38078</v>
      </c>
      <c r="B1073" s="28">
        <v>387.3</v>
      </c>
      <c r="C1073" s="28">
        <v>5.95</v>
      </c>
    </row>
    <row r="1074" spans="1:3" x14ac:dyDescent="0.3">
      <c r="A1074" s="39">
        <v>38108</v>
      </c>
      <c r="B1074" s="28">
        <v>393.85</v>
      </c>
      <c r="C1074" s="28">
        <v>6.17</v>
      </c>
    </row>
    <row r="1075" spans="1:3" x14ac:dyDescent="0.3">
      <c r="A1075" s="39">
        <v>38139</v>
      </c>
      <c r="B1075" s="28">
        <v>393.75</v>
      </c>
      <c r="C1075" s="28">
        <v>5.91</v>
      </c>
    </row>
    <row r="1076" spans="1:3" x14ac:dyDescent="0.3">
      <c r="A1076" s="39">
        <v>38169</v>
      </c>
      <c r="B1076" s="28">
        <v>389.6</v>
      </c>
      <c r="C1076" s="28">
        <v>6.42</v>
      </c>
    </row>
    <row r="1077" spans="1:3" x14ac:dyDescent="0.3">
      <c r="A1077" s="39">
        <v>38200</v>
      </c>
      <c r="B1077" s="28">
        <v>408.1</v>
      </c>
      <c r="C1077" s="28">
        <v>6.74</v>
      </c>
    </row>
    <row r="1078" spans="1:3" x14ac:dyDescent="0.3">
      <c r="A1078" s="39">
        <v>38231</v>
      </c>
      <c r="B1078" s="28">
        <v>412.35</v>
      </c>
      <c r="C1078" s="28">
        <v>6.67</v>
      </c>
    </row>
    <row r="1079" spans="1:3" x14ac:dyDescent="0.3">
      <c r="A1079" s="39">
        <v>38261</v>
      </c>
      <c r="B1079" s="28">
        <v>426.2</v>
      </c>
      <c r="C1079" s="28">
        <v>7.16</v>
      </c>
    </row>
    <row r="1080" spans="1:3" x14ac:dyDescent="0.3">
      <c r="A1080" s="39">
        <v>38292</v>
      </c>
      <c r="B1080" s="28">
        <v>452</v>
      </c>
      <c r="C1080" s="28">
        <v>7.76</v>
      </c>
    </row>
    <row r="1081" spans="1:3" x14ac:dyDescent="0.3">
      <c r="A1081" s="39">
        <v>38322</v>
      </c>
      <c r="B1081" s="28">
        <v>438</v>
      </c>
      <c r="C1081" s="28">
        <v>6.82</v>
      </c>
    </row>
    <row r="1082" spans="1:3" x14ac:dyDescent="0.3">
      <c r="A1082" s="39">
        <v>38353</v>
      </c>
      <c r="B1082" s="28">
        <v>423.8</v>
      </c>
      <c r="C1082" s="28">
        <v>6.72</v>
      </c>
    </row>
    <row r="1083" spans="1:3" x14ac:dyDescent="0.3">
      <c r="A1083" s="39">
        <v>38384</v>
      </c>
      <c r="B1083" s="28">
        <v>436.55</v>
      </c>
      <c r="C1083" s="28">
        <v>7.35</v>
      </c>
    </row>
    <row r="1084" spans="1:3" x14ac:dyDescent="0.3">
      <c r="A1084" s="39">
        <v>38412</v>
      </c>
      <c r="B1084" s="28">
        <v>427.5</v>
      </c>
      <c r="C1084" s="28">
        <v>7.19</v>
      </c>
    </row>
    <row r="1085" spans="1:3" x14ac:dyDescent="0.3">
      <c r="A1085" s="39">
        <v>38443</v>
      </c>
      <c r="B1085" s="28">
        <v>433.2</v>
      </c>
      <c r="C1085" s="28">
        <v>6.98</v>
      </c>
    </row>
    <row r="1086" spans="1:3" x14ac:dyDescent="0.3">
      <c r="A1086" s="39">
        <v>38473</v>
      </c>
      <c r="B1086" s="28">
        <v>416.9</v>
      </c>
      <c r="C1086" s="28">
        <v>7.13</v>
      </c>
    </row>
    <row r="1087" spans="1:3" x14ac:dyDescent="0.3">
      <c r="A1087" s="39">
        <v>38504</v>
      </c>
      <c r="B1087" s="28">
        <v>436.8</v>
      </c>
      <c r="C1087" s="28">
        <v>7.1</v>
      </c>
    </row>
    <row r="1088" spans="1:3" x14ac:dyDescent="0.3">
      <c r="A1088" s="39">
        <v>38534</v>
      </c>
      <c r="B1088" s="28">
        <v>427.15</v>
      </c>
      <c r="C1088" s="28">
        <v>7.15</v>
      </c>
    </row>
    <row r="1089" spans="1:3" x14ac:dyDescent="0.3">
      <c r="A1089" s="39">
        <v>38565</v>
      </c>
      <c r="B1089" s="28">
        <v>433</v>
      </c>
      <c r="C1089" s="28">
        <v>6.74</v>
      </c>
    </row>
    <row r="1090" spans="1:3" x14ac:dyDescent="0.3">
      <c r="A1090" s="39">
        <v>38596</v>
      </c>
      <c r="B1090" s="28">
        <v>473.4</v>
      </c>
      <c r="C1090" s="28">
        <v>7.53</v>
      </c>
    </row>
    <row r="1091" spans="1:3" x14ac:dyDescent="0.3">
      <c r="A1091" s="39">
        <v>38626</v>
      </c>
      <c r="B1091" s="28">
        <v>472.65</v>
      </c>
      <c r="C1091" s="28">
        <v>7.77</v>
      </c>
    </row>
    <row r="1092" spans="1:3" x14ac:dyDescent="0.3">
      <c r="A1092" s="39">
        <v>38657</v>
      </c>
      <c r="B1092" s="28">
        <v>493.8</v>
      </c>
      <c r="C1092" s="28">
        <v>8.2100000000000009</v>
      </c>
    </row>
    <row r="1093" spans="1:3" x14ac:dyDescent="0.3">
      <c r="A1093" s="39">
        <v>38687</v>
      </c>
      <c r="B1093" s="28">
        <v>513</v>
      </c>
      <c r="C1093" s="28">
        <v>8.83</v>
      </c>
    </row>
    <row r="1094" spans="1:3" x14ac:dyDescent="0.3">
      <c r="A1094" s="39">
        <v>38718</v>
      </c>
      <c r="B1094" s="28">
        <v>569.79999999999995</v>
      </c>
      <c r="C1094" s="28">
        <v>9.91</v>
      </c>
    </row>
    <row r="1095" spans="1:3" x14ac:dyDescent="0.3">
      <c r="A1095" s="39">
        <v>38749</v>
      </c>
      <c r="B1095" s="28">
        <v>556.5</v>
      </c>
      <c r="C1095" s="28">
        <v>9.6999999999999993</v>
      </c>
    </row>
    <row r="1096" spans="1:3" x14ac:dyDescent="0.3">
      <c r="A1096" s="39">
        <v>38777</v>
      </c>
      <c r="B1096" s="28">
        <v>584</v>
      </c>
      <c r="C1096" s="28">
        <v>11.76</v>
      </c>
    </row>
    <row r="1097" spans="1:3" x14ac:dyDescent="0.3">
      <c r="A1097" s="39">
        <v>38808</v>
      </c>
      <c r="B1097" s="28">
        <v>638.25</v>
      </c>
      <c r="C1097" s="28">
        <v>12.56</v>
      </c>
    </row>
    <row r="1098" spans="1:3" x14ac:dyDescent="0.3">
      <c r="A1098" s="39">
        <v>38838</v>
      </c>
      <c r="B1098" s="28">
        <v>654</v>
      </c>
      <c r="C1098" s="28">
        <v>13.13</v>
      </c>
    </row>
    <row r="1099" spans="1:3" x14ac:dyDescent="0.3">
      <c r="A1099" s="39">
        <v>38869</v>
      </c>
      <c r="B1099" s="28">
        <v>600.4</v>
      </c>
      <c r="C1099" s="28">
        <v>10.7</v>
      </c>
    </row>
    <row r="1100" spans="1:3" x14ac:dyDescent="0.3">
      <c r="A1100" s="39">
        <v>38899</v>
      </c>
      <c r="B1100" s="28">
        <v>637</v>
      </c>
      <c r="C1100" s="28">
        <v>11.44</v>
      </c>
    </row>
    <row r="1101" spans="1:3" x14ac:dyDescent="0.3">
      <c r="A1101" s="39">
        <v>38930</v>
      </c>
      <c r="B1101" s="28">
        <v>621.75</v>
      </c>
      <c r="C1101" s="28">
        <v>12.6</v>
      </c>
    </row>
    <row r="1102" spans="1:3" x14ac:dyDescent="0.3">
      <c r="A1102" s="39">
        <v>38961</v>
      </c>
      <c r="B1102" s="28">
        <v>601.75</v>
      </c>
      <c r="C1102" s="28">
        <v>11.55</v>
      </c>
    </row>
    <row r="1103" spans="1:3" x14ac:dyDescent="0.3">
      <c r="A1103" s="39">
        <v>38991</v>
      </c>
      <c r="B1103" s="28">
        <v>600.9</v>
      </c>
      <c r="C1103" s="28">
        <v>12.08</v>
      </c>
    </row>
    <row r="1104" spans="1:3" x14ac:dyDescent="0.3">
      <c r="A1104" s="39">
        <v>39022</v>
      </c>
      <c r="B1104" s="28">
        <v>638.4</v>
      </c>
      <c r="C1104" s="28">
        <v>13.68</v>
      </c>
    </row>
    <row r="1105" spans="1:3" x14ac:dyDescent="0.3">
      <c r="A1105" s="39">
        <v>39052</v>
      </c>
      <c r="B1105" s="28">
        <v>635.70000000000005</v>
      </c>
      <c r="C1105" s="28">
        <v>12.9</v>
      </c>
    </row>
    <row r="1106" spans="1:3" x14ac:dyDescent="0.3">
      <c r="A1106" s="39">
        <v>39083</v>
      </c>
      <c r="B1106" s="28">
        <v>645.75</v>
      </c>
      <c r="C1106" s="28">
        <v>13.36</v>
      </c>
    </row>
    <row r="1107" spans="1:3" x14ac:dyDescent="0.3">
      <c r="A1107" s="39">
        <v>39114</v>
      </c>
      <c r="B1107" s="28">
        <v>677</v>
      </c>
      <c r="C1107" s="28">
        <v>14.31</v>
      </c>
    </row>
    <row r="1108" spans="1:3" x14ac:dyDescent="0.3">
      <c r="A1108" s="39">
        <v>39142</v>
      </c>
      <c r="B1108" s="28">
        <v>663.5</v>
      </c>
      <c r="C1108" s="28">
        <v>13.35</v>
      </c>
    </row>
    <row r="1109" spans="1:3" x14ac:dyDescent="0.3">
      <c r="A1109" s="39">
        <v>39173</v>
      </c>
      <c r="B1109" s="28">
        <v>678</v>
      </c>
      <c r="C1109" s="28">
        <v>13.5</v>
      </c>
    </row>
    <row r="1110" spans="1:3" x14ac:dyDescent="0.3">
      <c r="A1110" s="39">
        <v>39203</v>
      </c>
      <c r="B1110" s="28">
        <v>656.6</v>
      </c>
      <c r="C1110" s="28">
        <v>13.25</v>
      </c>
    </row>
    <row r="1111" spans="1:3" x14ac:dyDescent="0.3">
      <c r="A1111" s="39">
        <v>39234</v>
      </c>
      <c r="B1111" s="28">
        <v>648.5</v>
      </c>
      <c r="C1111" s="28">
        <v>12.54</v>
      </c>
    </row>
    <row r="1112" spans="1:3" x14ac:dyDescent="0.3">
      <c r="A1112" s="39">
        <v>39264</v>
      </c>
      <c r="B1112" s="28">
        <v>666.75</v>
      </c>
      <c r="C1112" s="28">
        <v>12.93</v>
      </c>
    </row>
    <row r="1113" spans="1:3" x14ac:dyDescent="0.3">
      <c r="A1113" s="39">
        <v>39295</v>
      </c>
      <c r="B1113" s="28">
        <v>668</v>
      </c>
      <c r="C1113" s="28">
        <v>11.95</v>
      </c>
    </row>
    <row r="1114" spans="1:3" x14ac:dyDescent="0.3">
      <c r="A1114" s="39">
        <v>39326</v>
      </c>
      <c r="B1114" s="28">
        <v>737.75</v>
      </c>
      <c r="C1114" s="28">
        <v>13.65</v>
      </c>
    </row>
    <row r="1115" spans="1:3" x14ac:dyDescent="0.3">
      <c r="A1115" s="39">
        <v>39356</v>
      </c>
      <c r="B1115" s="28">
        <v>783</v>
      </c>
      <c r="C1115" s="28">
        <v>14.32</v>
      </c>
    </row>
    <row r="1116" spans="1:3" x14ac:dyDescent="0.3">
      <c r="A1116" s="39">
        <v>39387</v>
      </c>
      <c r="B1116" s="28">
        <v>794.75</v>
      </c>
      <c r="C1116" s="28">
        <v>14.23</v>
      </c>
    </row>
    <row r="1117" spans="1:3" x14ac:dyDescent="0.3">
      <c r="A1117" s="39">
        <v>39417</v>
      </c>
      <c r="B1117" s="28">
        <v>836.5</v>
      </c>
      <c r="C1117" s="28">
        <v>14.76</v>
      </c>
    </row>
    <row r="1118" spans="1:3" x14ac:dyDescent="0.3">
      <c r="A1118" s="39">
        <v>39448</v>
      </c>
      <c r="B1118" s="28">
        <v>923.75</v>
      </c>
      <c r="C1118" s="28">
        <v>16.739999999999998</v>
      </c>
    </row>
    <row r="1119" spans="1:3" x14ac:dyDescent="0.3">
      <c r="A1119" s="39">
        <v>39479</v>
      </c>
      <c r="B1119" s="28">
        <v>969</v>
      </c>
      <c r="C1119" s="28">
        <v>19.62</v>
      </c>
    </row>
    <row r="1120" spans="1:3" x14ac:dyDescent="0.3">
      <c r="A1120" s="39">
        <v>39508</v>
      </c>
      <c r="B1120" s="28">
        <v>937.25</v>
      </c>
      <c r="C1120" s="28">
        <v>17.989999999999998</v>
      </c>
    </row>
    <row r="1121" spans="1:3" x14ac:dyDescent="0.3">
      <c r="A1121" s="39">
        <v>39539</v>
      </c>
      <c r="B1121" s="28">
        <v>867.75</v>
      </c>
      <c r="C1121" s="28">
        <v>16.47</v>
      </c>
    </row>
    <row r="1122" spans="1:3" x14ac:dyDescent="0.3">
      <c r="A1122" s="39">
        <v>39569</v>
      </c>
      <c r="B1122" s="28">
        <v>879.5</v>
      </c>
      <c r="C1122" s="28">
        <v>16.850000000000001</v>
      </c>
    </row>
    <row r="1123" spans="1:3" x14ac:dyDescent="0.3">
      <c r="A1123" s="39">
        <v>39600</v>
      </c>
      <c r="B1123" s="28">
        <v>932.75</v>
      </c>
      <c r="C1123" s="28">
        <v>17.649999999999999</v>
      </c>
    </row>
    <row r="1124" spans="1:3" x14ac:dyDescent="0.3">
      <c r="A1124" s="39">
        <v>39630</v>
      </c>
      <c r="B1124" s="28">
        <v>912</v>
      </c>
      <c r="C1124" s="28">
        <v>17.48</v>
      </c>
    </row>
    <row r="1125" spans="1:3" x14ac:dyDescent="0.3">
      <c r="A1125" s="39">
        <v>39661</v>
      </c>
      <c r="B1125" s="28">
        <v>836.5</v>
      </c>
      <c r="C1125" s="28">
        <v>13.76</v>
      </c>
    </row>
    <row r="1126" spans="1:3" x14ac:dyDescent="0.3">
      <c r="A1126" s="39">
        <v>39692</v>
      </c>
      <c r="B1126" s="28">
        <v>897</v>
      </c>
      <c r="C1126" s="28">
        <v>12.96</v>
      </c>
    </row>
    <row r="1127" spans="1:3" x14ac:dyDescent="0.3">
      <c r="A1127" s="39">
        <v>39722</v>
      </c>
      <c r="B1127" s="28">
        <v>728.5</v>
      </c>
      <c r="C1127" s="28">
        <v>9.2799999999999994</v>
      </c>
    </row>
    <row r="1128" spans="1:3" x14ac:dyDescent="0.3">
      <c r="A1128" s="39">
        <v>39753</v>
      </c>
      <c r="B1128" s="28">
        <v>813.5</v>
      </c>
      <c r="C1128" s="28">
        <v>10.119999999999999</v>
      </c>
    </row>
    <row r="1129" spans="1:3" x14ac:dyDescent="0.3">
      <c r="A1129" s="39">
        <v>39783</v>
      </c>
      <c r="B1129" s="28">
        <v>865</v>
      </c>
      <c r="C1129" s="28">
        <v>10.79</v>
      </c>
    </row>
    <row r="1130" spans="1:3" x14ac:dyDescent="0.3">
      <c r="A1130" s="39">
        <v>39814</v>
      </c>
      <c r="B1130" s="28">
        <v>918.5</v>
      </c>
      <c r="C1130" s="28">
        <v>12.51</v>
      </c>
    </row>
    <row r="1131" spans="1:3" x14ac:dyDescent="0.3">
      <c r="A1131" s="39">
        <v>39845</v>
      </c>
      <c r="B1131" s="28">
        <v>943.75</v>
      </c>
      <c r="C1131" s="28">
        <v>13.21</v>
      </c>
    </row>
    <row r="1132" spans="1:3" x14ac:dyDescent="0.3">
      <c r="A1132" s="39">
        <v>39873</v>
      </c>
      <c r="B1132" s="28">
        <v>918.5</v>
      </c>
      <c r="C1132" s="28">
        <v>13.11</v>
      </c>
    </row>
    <row r="1133" spans="1:3" x14ac:dyDescent="0.3">
      <c r="A1133" s="39">
        <v>39904</v>
      </c>
      <c r="B1133" s="28">
        <v>889</v>
      </c>
      <c r="C1133" s="28">
        <v>12.63</v>
      </c>
    </row>
    <row r="1134" spans="1:3" x14ac:dyDescent="0.3">
      <c r="A1134" s="39">
        <v>39934</v>
      </c>
      <c r="B1134" s="28">
        <v>972</v>
      </c>
      <c r="C1134" s="28">
        <v>15.52</v>
      </c>
    </row>
    <row r="1135" spans="1:3" x14ac:dyDescent="0.3">
      <c r="A1135" s="39">
        <v>39965</v>
      </c>
      <c r="B1135" s="28">
        <v>941</v>
      </c>
      <c r="C1135" s="28">
        <v>13.94</v>
      </c>
    </row>
    <row r="1136" spans="1:3" x14ac:dyDescent="0.3">
      <c r="A1136" s="39">
        <v>39995</v>
      </c>
      <c r="B1136" s="28">
        <v>936.5</v>
      </c>
      <c r="C1136" s="28">
        <v>13.63</v>
      </c>
    </row>
    <row r="1137" spans="1:3" x14ac:dyDescent="0.3">
      <c r="A1137" s="39">
        <v>40026</v>
      </c>
      <c r="B1137" s="28">
        <v>950.75</v>
      </c>
      <c r="C1137" s="28">
        <v>14.54</v>
      </c>
    </row>
    <row r="1138" spans="1:3" x14ac:dyDescent="0.3">
      <c r="A1138" s="39">
        <v>40057</v>
      </c>
      <c r="B1138" s="28">
        <v>1001.25</v>
      </c>
      <c r="C1138" s="28">
        <v>16.45</v>
      </c>
    </row>
    <row r="1139" spans="1:3" x14ac:dyDescent="0.3">
      <c r="A1139" s="39">
        <v>40087</v>
      </c>
      <c r="B1139" s="28">
        <v>1044.5</v>
      </c>
      <c r="C1139" s="28">
        <v>16.57</v>
      </c>
    </row>
    <row r="1140" spans="1:3" x14ac:dyDescent="0.3">
      <c r="A1140" s="39">
        <v>40118</v>
      </c>
      <c r="B1140" s="28">
        <v>1172</v>
      </c>
      <c r="C1140" s="28">
        <v>18.14</v>
      </c>
    </row>
    <row r="1141" spans="1:3" x14ac:dyDescent="0.3">
      <c r="A1141" s="39">
        <v>40148</v>
      </c>
      <c r="B1141" s="28">
        <v>1104</v>
      </c>
      <c r="C1141" s="28">
        <v>16.989999999999998</v>
      </c>
    </row>
    <row r="1142" spans="1:3" x14ac:dyDescent="0.3">
      <c r="A1142" s="39">
        <v>40179</v>
      </c>
      <c r="B1142" s="28">
        <v>1082.75</v>
      </c>
      <c r="C1142" s="28">
        <v>16.29</v>
      </c>
    </row>
    <row r="1143" spans="1:3" x14ac:dyDescent="0.3">
      <c r="A1143" s="39">
        <v>40210</v>
      </c>
      <c r="B1143" s="28">
        <v>1112.5</v>
      </c>
      <c r="C1143" s="28">
        <v>16.12</v>
      </c>
    </row>
    <row r="1144" spans="1:3" x14ac:dyDescent="0.3">
      <c r="A1144" s="39">
        <v>40238</v>
      </c>
      <c r="B1144" s="28">
        <v>1109.5</v>
      </c>
      <c r="C1144" s="28">
        <v>17.5</v>
      </c>
    </row>
    <row r="1145" spans="1:3" x14ac:dyDescent="0.3">
      <c r="A1145" s="39">
        <v>40269</v>
      </c>
      <c r="B1145" s="28">
        <v>1175.25</v>
      </c>
      <c r="C1145" s="28">
        <v>18.62</v>
      </c>
    </row>
    <row r="1146" spans="1:3" x14ac:dyDescent="0.3">
      <c r="A1146" s="39">
        <v>40299</v>
      </c>
      <c r="B1146" s="28">
        <v>1214</v>
      </c>
      <c r="C1146" s="28">
        <v>18.53</v>
      </c>
    </row>
    <row r="1147" spans="1:3" x14ac:dyDescent="0.3">
      <c r="A1147" s="39">
        <v>40330</v>
      </c>
      <c r="B1147" s="28">
        <v>1240.5</v>
      </c>
      <c r="C1147" s="28">
        <v>18.739999999999998</v>
      </c>
    </row>
    <row r="1148" spans="1:3" x14ac:dyDescent="0.3">
      <c r="A1148" s="39">
        <v>40360</v>
      </c>
      <c r="B1148" s="28">
        <v>1168</v>
      </c>
      <c r="C1148" s="28">
        <v>17.66</v>
      </c>
    </row>
    <row r="1149" spans="1:3" x14ac:dyDescent="0.3">
      <c r="A1149" s="39">
        <v>40391</v>
      </c>
      <c r="B1149" s="28">
        <v>1233.5</v>
      </c>
      <c r="C1149" s="28">
        <v>18.87</v>
      </c>
    </row>
    <row r="1150" spans="1:3" x14ac:dyDescent="0.3">
      <c r="A1150" s="39">
        <v>40422</v>
      </c>
      <c r="B1150" s="28">
        <v>1311</v>
      </c>
      <c r="C1150" s="28">
        <v>22.07</v>
      </c>
    </row>
    <row r="1151" spans="1:3" x14ac:dyDescent="0.3">
      <c r="A1151" s="39">
        <v>40452</v>
      </c>
      <c r="B1151" s="28">
        <v>1336.75</v>
      </c>
      <c r="C1151" s="28">
        <v>23.96</v>
      </c>
    </row>
    <row r="1152" spans="1:3" x14ac:dyDescent="0.3">
      <c r="A1152" s="39">
        <v>40483</v>
      </c>
      <c r="B1152" s="28">
        <v>1375</v>
      </c>
      <c r="C1152" s="28">
        <v>27.13</v>
      </c>
    </row>
    <row r="1153" spans="1:3" x14ac:dyDescent="0.3">
      <c r="A1153" s="39">
        <v>40513</v>
      </c>
      <c r="B1153" s="28">
        <v>1410.25</v>
      </c>
      <c r="C1153" s="28">
        <v>30.63</v>
      </c>
    </row>
    <row r="1154" spans="1:3" x14ac:dyDescent="0.3">
      <c r="A1154" s="39">
        <v>40544</v>
      </c>
      <c r="B1154" s="28">
        <v>1333.5</v>
      </c>
      <c r="C1154" s="28">
        <v>27.75</v>
      </c>
    </row>
    <row r="1155" spans="1:3" x14ac:dyDescent="0.3">
      <c r="A1155" s="39">
        <v>40575</v>
      </c>
      <c r="B1155" s="28">
        <v>1409.75</v>
      </c>
      <c r="C1155" s="28">
        <v>33.49</v>
      </c>
    </row>
    <row r="1156" spans="1:3" x14ac:dyDescent="0.3">
      <c r="A1156" s="39">
        <v>40603</v>
      </c>
      <c r="B1156" s="28">
        <v>1431</v>
      </c>
      <c r="C1156" s="28">
        <v>37.869999999999997</v>
      </c>
    </row>
    <row r="1157" spans="1:3" x14ac:dyDescent="0.3">
      <c r="A1157" s="39">
        <v>40634</v>
      </c>
      <c r="B1157" s="28">
        <v>1531</v>
      </c>
      <c r="C1157" s="28">
        <v>48.7</v>
      </c>
    </row>
    <row r="1158" spans="1:3" x14ac:dyDescent="0.3">
      <c r="A1158" s="39">
        <v>40664</v>
      </c>
      <c r="B1158" s="28">
        <v>1537</v>
      </c>
      <c r="C1158" s="28">
        <v>38.65</v>
      </c>
    </row>
    <row r="1159" spans="1:3" x14ac:dyDescent="0.3">
      <c r="A1159" s="39">
        <v>40695</v>
      </c>
      <c r="B1159" s="28">
        <v>1508</v>
      </c>
      <c r="C1159" s="28">
        <v>35.020000000000003</v>
      </c>
    </row>
    <row r="1160" spans="1:3" x14ac:dyDescent="0.3">
      <c r="A1160" s="39">
        <v>40725</v>
      </c>
      <c r="B1160" s="28">
        <v>1613.75</v>
      </c>
      <c r="C1160" s="28">
        <v>39.630000000000003</v>
      </c>
    </row>
    <row r="1161" spans="1:3" x14ac:dyDescent="0.3">
      <c r="A1161" s="39">
        <v>40756</v>
      </c>
      <c r="B1161" s="28">
        <v>1826</v>
      </c>
      <c r="C1161" s="28">
        <v>41.35</v>
      </c>
    </row>
    <row r="1162" spans="1:3" x14ac:dyDescent="0.3">
      <c r="A1162" s="39">
        <v>40787</v>
      </c>
      <c r="B1162" s="28">
        <v>1629</v>
      </c>
      <c r="C1162" s="28">
        <v>30.45</v>
      </c>
    </row>
    <row r="1163" spans="1:3" x14ac:dyDescent="0.3">
      <c r="A1163" s="39">
        <v>40817</v>
      </c>
      <c r="B1163" s="28">
        <v>1718</v>
      </c>
      <c r="C1163" s="28">
        <v>34.24</v>
      </c>
    </row>
    <row r="1164" spans="1:3" x14ac:dyDescent="0.3">
      <c r="A1164" s="39">
        <v>40848</v>
      </c>
      <c r="B1164" s="28">
        <v>1704</v>
      </c>
      <c r="C1164" s="28">
        <v>31.35</v>
      </c>
    </row>
    <row r="1165" spans="1:3" x14ac:dyDescent="0.3">
      <c r="A1165" s="39">
        <v>40878</v>
      </c>
      <c r="B1165" s="28">
        <v>1574.5</v>
      </c>
      <c r="C1165" s="28">
        <v>28.18</v>
      </c>
    </row>
    <row r="1166" spans="1:3" x14ac:dyDescent="0.3">
      <c r="A1166" s="39">
        <v>40909</v>
      </c>
      <c r="B1166" s="28">
        <v>1738</v>
      </c>
      <c r="C1166" s="28">
        <v>33.6</v>
      </c>
    </row>
    <row r="1167" spans="1:3" x14ac:dyDescent="0.3">
      <c r="A1167" s="39">
        <v>40940</v>
      </c>
      <c r="B1167" s="28">
        <v>1788</v>
      </c>
      <c r="C1167" s="28">
        <v>37.229999999999997</v>
      </c>
    </row>
    <row r="1168" spans="1:3" x14ac:dyDescent="0.3">
      <c r="A1168" s="39">
        <v>40969</v>
      </c>
      <c r="B1168" s="28">
        <v>1660.75</v>
      </c>
      <c r="C1168" s="28">
        <v>32.43</v>
      </c>
    </row>
    <row r="1169" spans="1:3" x14ac:dyDescent="0.3">
      <c r="A1169" s="39">
        <v>41000</v>
      </c>
      <c r="B1169" s="28">
        <v>1662.5</v>
      </c>
      <c r="C1169" s="28">
        <v>31.2</v>
      </c>
    </row>
    <row r="1170" spans="1:3" x14ac:dyDescent="0.3">
      <c r="A1170" s="39">
        <v>41030</v>
      </c>
      <c r="B1170" s="28">
        <v>1567.5</v>
      </c>
      <c r="C1170" s="28">
        <v>28.1</v>
      </c>
    </row>
    <row r="1171" spans="1:3" x14ac:dyDescent="0.3">
      <c r="A1171" s="39">
        <v>41061</v>
      </c>
      <c r="B1171" s="28">
        <v>1569.5</v>
      </c>
      <c r="C1171" s="28">
        <v>27.08</v>
      </c>
    </row>
    <row r="1172" spans="1:3" x14ac:dyDescent="0.3">
      <c r="A1172" s="39">
        <v>41091</v>
      </c>
      <c r="B1172" s="28">
        <v>1622.75</v>
      </c>
      <c r="C1172" s="28">
        <v>28.2</v>
      </c>
    </row>
    <row r="1173" spans="1:3" x14ac:dyDescent="0.3">
      <c r="A1173" s="39">
        <v>41122</v>
      </c>
      <c r="B1173" s="28">
        <v>1657.75</v>
      </c>
      <c r="C1173" s="28">
        <v>30.52</v>
      </c>
    </row>
    <row r="1174" spans="1:3" x14ac:dyDescent="0.3">
      <c r="A1174" s="39">
        <v>41153</v>
      </c>
      <c r="B1174" s="28">
        <v>1781</v>
      </c>
      <c r="C1174" s="28">
        <v>34.65</v>
      </c>
    </row>
    <row r="1175" spans="1:3" x14ac:dyDescent="0.3">
      <c r="A1175" s="39">
        <v>41183</v>
      </c>
      <c r="B1175" s="28">
        <v>1718</v>
      </c>
      <c r="C1175" s="28">
        <v>32.28</v>
      </c>
    </row>
    <row r="1176" spans="1:3" x14ac:dyDescent="0.3">
      <c r="A1176" s="39">
        <v>41214</v>
      </c>
      <c r="B1176" s="28">
        <v>1728.25</v>
      </c>
      <c r="C1176" s="28">
        <v>34.28</v>
      </c>
    </row>
    <row r="1177" spans="1:3" x14ac:dyDescent="0.3">
      <c r="A1177" s="39">
        <v>41244</v>
      </c>
      <c r="B1177" s="28">
        <v>1664</v>
      </c>
      <c r="C1177" s="28">
        <v>29.95</v>
      </c>
    </row>
    <row r="1178" spans="1:3" x14ac:dyDescent="0.3">
      <c r="A1178" s="39">
        <v>41275</v>
      </c>
      <c r="B1178" s="28">
        <v>1674.5</v>
      </c>
      <c r="C1178" s="28">
        <v>32.03</v>
      </c>
    </row>
    <row r="1179" spans="1:3" x14ac:dyDescent="0.3">
      <c r="A1179" s="39">
        <v>41306</v>
      </c>
      <c r="B1179" s="28">
        <v>1591</v>
      </c>
      <c r="C1179" s="28">
        <v>28.95</v>
      </c>
    </row>
    <row r="1180" spans="1:3" x14ac:dyDescent="0.3">
      <c r="A1180" s="39">
        <v>41334</v>
      </c>
      <c r="B1180" s="28">
        <v>1602.5</v>
      </c>
      <c r="C1180" s="28">
        <v>28.64</v>
      </c>
    </row>
    <row r="1181" spans="1:3" x14ac:dyDescent="0.3">
      <c r="A1181" s="39">
        <v>41365</v>
      </c>
      <c r="B1181" s="28">
        <v>1472.75</v>
      </c>
      <c r="C1181" s="28">
        <v>24.42</v>
      </c>
    </row>
    <row r="1182" spans="1:3" x14ac:dyDescent="0.3">
      <c r="A1182" s="39">
        <v>41395</v>
      </c>
      <c r="B1182" s="28">
        <v>1410.25</v>
      </c>
      <c r="C1182" s="28">
        <v>22.57</v>
      </c>
    </row>
    <row r="1183" spans="1:3" x14ac:dyDescent="0.3">
      <c r="A1183" s="39">
        <v>41426</v>
      </c>
      <c r="B1183" s="28">
        <v>1203.25</v>
      </c>
      <c r="C1183" s="28">
        <v>18.86</v>
      </c>
    </row>
    <row r="1184" spans="1:3" x14ac:dyDescent="0.3">
      <c r="A1184" s="39">
        <v>41456</v>
      </c>
      <c r="B1184" s="28">
        <v>1331.5</v>
      </c>
      <c r="C1184" s="28">
        <v>19.940000000000001</v>
      </c>
    </row>
    <row r="1185" spans="1:3" x14ac:dyDescent="0.3">
      <c r="A1185" s="39">
        <v>41487</v>
      </c>
      <c r="B1185" s="28">
        <v>1392.75</v>
      </c>
      <c r="C1185" s="28">
        <v>23.64</v>
      </c>
    </row>
    <row r="1186" spans="1:3" x14ac:dyDescent="0.3">
      <c r="A1186" s="39">
        <v>41518</v>
      </c>
      <c r="B1186" s="28">
        <v>1335.75</v>
      </c>
      <c r="C1186" s="28">
        <v>21.68</v>
      </c>
    </row>
    <row r="1187" spans="1:3" x14ac:dyDescent="0.3">
      <c r="A1187" s="39">
        <v>41548</v>
      </c>
      <c r="B1187" s="28">
        <v>1333.75</v>
      </c>
      <c r="C1187" s="28">
        <v>22.2</v>
      </c>
    </row>
    <row r="1188" spans="1:3" x14ac:dyDescent="0.3">
      <c r="A1188" s="39">
        <v>41579</v>
      </c>
      <c r="B1188" s="28">
        <v>1245.25</v>
      </c>
      <c r="C1188" s="28">
        <v>19.93</v>
      </c>
    </row>
    <row r="1189" spans="1:3" x14ac:dyDescent="0.3">
      <c r="A1189" s="39">
        <v>41609</v>
      </c>
      <c r="B1189" s="28">
        <v>1201.5</v>
      </c>
      <c r="C1189" s="28">
        <v>19.5</v>
      </c>
    </row>
    <row r="1190" spans="1:3" x14ac:dyDescent="0.3">
      <c r="A1190" s="39">
        <v>41640</v>
      </c>
      <c r="B1190" s="28">
        <v>1246.5</v>
      </c>
      <c r="C1190" s="28">
        <v>19.309999999999999</v>
      </c>
    </row>
    <row r="1191" spans="1:3" x14ac:dyDescent="0.3">
      <c r="A1191" s="39">
        <v>41671</v>
      </c>
      <c r="B1191" s="28">
        <v>1327.75</v>
      </c>
      <c r="C1191" s="28">
        <v>21.27</v>
      </c>
    </row>
    <row r="1192" spans="1:3" x14ac:dyDescent="0.3">
      <c r="A1192" s="39">
        <v>41699</v>
      </c>
      <c r="B1192" s="28">
        <v>1294</v>
      </c>
      <c r="C1192" s="28">
        <v>19.97</v>
      </c>
    </row>
    <row r="1193" spans="1:3" x14ac:dyDescent="0.3">
      <c r="A1193" s="39">
        <v>41730</v>
      </c>
      <c r="B1193" s="28">
        <v>1292</v>
      </c>
      <c r="C1193" s="28">
        <v>19.28</v>
      </c>
    </row>
    <row r="1194" spans="1:3" x14ac:dyDescent="0.3">
      <c r="A1194" s="39">
        <v>41760</v>
      </c>
      <c r="B1194" s="28">
        <v>1254</v>
      </c>
      <c r="C1194" s="28">
        <v>19</v>
      </c>
    </row>
    <row r="1195" spans="1:3" x14ac:dyDescent="0.3">
      <c r="A1195" s="39">
        <v>41791</v>
      </c>
      <c r="B1195" s="28">
        <v>1313</v>
      </c>
      <c r="C1195" s="28">
        <v>20.87</v>
      </c>
    </row>
    <row r="1196" spans="1:3" x14ac:dyDescent="0.3">
      <c r="A1196" s="39">
        <v>41821</v>
      </c>
      <c r="B1196" s="28">
        <v>1295</v>
      </c>
      <c r="C1196" s="28">
        <v>20.69</v>
      </c>
    </row>
    <row r="1197" spans="1:3" x14ac:dyDescent="0.3">
      <c r="A1197" s="39">
        <v>41852</v>
      </c>
      <c r="B1197" s="28">
        <v>1285.75</v>
      </c>
      <c r="C1197" s="28">
        <v>19.47</v>
      </c>
    </row>
    <row r="1198" spans="1:3" x14ac:dyDescent="0.3">
      <c r="A1198" s="39">
        <v>41883</v>
      </c>
      <c r="B1198" s="28">
        <v>1210</v>
      </c>
      <c r="C1198" s="28">
        <v>17.11</v>
      </c>
    </row>
    <row r="1199" spans="1:3" x14ac:dyDescent="0.3">
      <c r="A1199" s="39">
        <v>41913</v>
      </c>
      <c r="B1199" s="28">
        <v>1173.25</v>
      </c>
      <c r="C1199" s="28">
        <v>16.2</v>
      </c>
    </row>
    <row r="1200" spans="1:3" x14ac:dyDescent="0.3">
      <c r="A1200" s="39">
        <v>41944</v>
      </c>
      <c r="B1200" s="28">
        <v>1184.5</v>
      </c>
      <c r="C1200" s="28">
        <v>15.97</v>
      </c>
    </row>
    <row r="1201" spans="1:3" x14ac:dyDescent="0.3">
      <c r="A1201" s="39">
        <v>41974</v>
      </c>
      <c r="B1201" s="28">
        <v>1199.25</v>
      </c>
      <c r="C1201" s="28">
        <v>15.97</v>
      </c>
    </row>
    <row r="1202" spans="1:3" x14ac:dyDescent="0.3">
      <c r="A1202" s="39">
        <v>42005</v>
      </c>
      <c r="B1202" s="28">
        <v>1263.5</v>
      </c>
      <c r="C1202" s="28">
        <v>16.920000000000002</v>
      </c>
    </row>
    <row r="1203" spans="1:3" x14ac:dyDescent="0.3">
      <c r="A1203" s="39">
        <v>42036</v>
      </c>
      <c r="B1203" s="28">
        <v>1205</v>
      </c>
      <c r="C1203" s="28">
        <v>16.53</v>
      </c>
    </row>
    <row r="1204" spans="1:3" x14ac:dyDescent="0.3">
      <c r="A1204" s="39">
        <v>42064</v>
      </c>
      <c r="B1204" s="28">
        <v>1179.25</v>
      </c>
      <c r="C1204" s="28">
        <v>16.600000000000001</v>
      </c>
    </row>
    <row r="1205" spans="1:3" x14ac:dyDescent="0.3">
      <c r="A1205" s="39">
        <v>42095</v>
      </c>
      <c r="B1205" s="28">
        <v>1204.3</v>
      </c>
      <c r="C1205" s="28">
        <v>16.52</v>
      </c>
    </row>
    <row r="1206" spans="1:3" x14ac:dyDescent="0.3">
      <c r="A1206" s="39">
        <v>42125</v>
      </c>
      <c r="B1206" s="28">
        <v>1189.8</v>
      </c>
      <c r="C1206" s="28">
        <v>16.7</v>
      </c>
    </row>
    <row r="1207" spans="1:3" x14ac:dyDescent="0.3">
      <c r="A1207" s="39">
        <v>42156</v>
      </c>
      <c r="B1207" s="28">
        <v>1171.8</v>
      </c>
      <c r="C1207" s="28">
        <v>15.58</v>
      </c>
    </row>
    <row r="1208" spans="1:3" x14ac:dyDescent="0.3">
      <c r="A1208" s="39">
        <v>42186</v>
      </c>
      <c r="B1208" s="28">
        <v>1095.0999999999999</v>
      </c>
      <c r="C1208" s="28">
        <v>14.75</v>
      </c>
    </row>
    <row r="1209" spans="1:3" x14ac:dyDescent="0.3">
      <c r="A1209" s="39">
        <v>42217</v>
      </c>
      <c r="B1209" s="28">
        <v>1132.5</v>
      </c>
      <c r="C1209" s="28">
        <v>14.59</v>
      </c>
    </row>
    <row r="1210" spans="1:3" x14ac:dyDescent="0.3">
      <c r="A1210" s="39">
        <v>42248</v>
      </c>
      <c r="B1210" s="28">
        <v>1115.2</v>
      </c>
      <c r="C1210" s="28">
        <v>14.52</v>
      </c>
    </row>
    <row r="1211" spans="1:3" x14ac:dyDescent="0.3">
      <c r="A1211" s="39">
        <v>42278</v>
      </c>
      <c r="B1211" s="28">
        <v>1141.4000000000001</v>
      </c>
      <c r="C1211" s="28">
        <v>15.57</v>
      </c>
    </row>
    <row r="1212" spans="1:3" x14ac:dyDescent="0.3">
      <c r="A1212" s="39">
        <v>42309</v>
      </c>
      <c r="B1212" s="28">
        <v>1065.3</v>
      </c>
      <c r="C1212" s="28">
        <v>14.09</v>
      </c>
    </row>
    <row r="1213" spans="1:3" x14ac:dyDescent="0.3">
      <c r="A1213" s="39">
        <v>42339</v>
      </c>
      <c r="B1213" s="28">
        <v>1060.2</v>
      </c>
      <c r="C1213" s="28">
        <v>13.8</v>
      </c>
    </row>
    <row r="1214" spans="1:3" x14ac:dyDescent="0.3">
      <c r="A1214" s="39">
        <v>42370</v>
      </c>
      <c r="B1214" s="28">
        <v>1116.4000000000001</v>
      </c>
      <c r="C1214" s="28">
        <v>14.24</v>
      </c>
    </row>
    <row r="1215" spans="1:3" x14ac:dyDescent="0.3">
      <c r="A1215" s="39">
        <v>42401</v>
      </c>
      <c r="B1215" s="28">
        <v>1234.4000000000001</v>
      </c>
      <c r="C1215" s="28">
        <v>14.92</v>
      </c>
    </row>
    <row r="1216" spans="1:3" x14ac:dyDescent="0.3">
      <c r="A1216" s="39">
        <v>42430</v>
      </c>
      <c r="B1216" s="28">
        <v>1235.5999999999999</v>
      </c>
      <c r="C1216" s="28">
        <v>15.46</v>
      </c>
    </row>
    <row r="1217" spans="1:3" x14ac:dyDescent="0.3">
      <c r="A1217" s="39">
        <v>42461</v>
      </c>
      <c r="B1217" s="28">
        <v>1290.5</v>
      </c>
      <c r="C1217" s="28">
        <v>17.82</v>
      </c>
    </row>
    <row r="1218" spans="1:3" x14ac:dyDescent="0.3">
      <c r="A1218" s="39">
        <v>42491</v>
      </c>
      <c r="B1218" s="28">
        <v>1217.5</v>
      </c>
      <c r="C1218" s="28">
        <v>15.994</v>
      </c>
    </row>
    <row r="1219" spans="1:3" x14ac:dyDescent="0.3">
      <c r="A1219" s="39">
        <v>42522</v>
      </c>
      <c r="B1219" s="28">
        <v>1320.6</v>
      </c>
      <c r="C1219" s="28">
        <v>18.623000000000001</v>
      </c>
    </row>
    <row r="1220" spans="1:3" x14ac:dyDescent="0.3">
      <c r="A1220" s="39">
        <v>42552</v>
      </c>
      <c r="B1220" s="28">
        <v>1357.5</v>
      </c>
      <c r="C1220" s="28">
        <v>20.347000000000001</v>
      </c>
    </row>
    <row r="1221" spans="1:3" x14ac:dyDescent="0.3">
      <c r="A1221" s="39">
        <v>42583</v>
      </c>
      <c r="B1221" s="28">
        <v>1311.4</v>
      </c>
      <c r="C1221" s="28">
        <v>18.707000000000001</v>
      </c>
    </row>
    <row r="1222" spans="1:3" x14ac:dyDescent="0.3">
      <c r="A1222" s="39">
        <v>42614</v>
      </c>
      <c r="B1222" s="28">
        <v>1317.1</v>
      </c>
      <c r="C1222" s="28">
        <v>19.213999999999999</v>
      </c>
    </row>
    <row r="1223" spans="1:3" x14ac:dyDescent="0.3">
      <c r="A1223" s="39">
        <v>42644</v>
      </c>
      <c r="B1223" s="28">
        <v>1273.0999999999999</v>
      </c>
      <c r="C1223" s="28">
        <v>17.795999999999999</v>
      </c>
    </row>
    <row r="1224" spans="1:3" x14ac:dyDescent="0.3">
      <c r="A1224" s="39">
        <v>42675</v>
      </c>
      <c r="B1224" s="28">
        <v>1173.9000000000001</v>
      </c>
      <c r="C1224" s="28">
        <v>16.481999999999999</v>
      </c>
    </row>
    <row r="1225" spans="1:3" x14ac:dyDescent="0.3">
      <c r="A1225" s="39">
        <v>42705</v>
      </c>
      <c r="B1225" s="28">
        <v>1151.7</v>
      </c>
      <c r="C1225" s="28">
        <v>15.989000000000001</v>
      </c>
    </row>
    <row r="1226" spans="1:3" x14ac:dyDescent="0.3">
      <c r="A1226" s="39">
        <v>42736</v>
      </c>
      <c r="B1226" s="28">
        <v>1211.4000000000001</v>
      </c>
      <c r="C1226" s="28">
        <v>17.542999999999999</v>
      </c>
    </row>
    <row r="1227" spans="1:3" x14ac:dyDescent="0.3">
      <c r="A1227" s="39">
        <v>42767</v>
      </c>
      <c r="B1227" s="28">
        <v>1253.9000000000001</v>
      </c>
      <c r="C1227" s="28">
        <v>18.469000000000001</v>
      </c>
    </row>
    <row r="1228" spans="1:3" x14ac:dyDescent="0.3">
      <c r="A1228" s="39">
        <v>42795</v>
      </c>
      <c r="B1228" s="28">
        <v>1251.2</v>
      </c>
      <c r="C1228" s="28">
        <v>18.256</v>
      </c>
    </row>
    <row r="1229" spans="1:3" x14ac:dyDescent="0.3">
      <c r="A1229" s="39">
        <v>42826</v>
      </c>
      <c r="B1229" s="28">
        <v>1268.3</v>
      </c>
      <c r="C1229" s="28">
        <v>17.262</v>
      </c>
    </row>
    <row r="1230" spans="1:3" x14ac:dyDescent="0.3">
      <c r="A1230" s="39">
        <v>42856</v>
      </c>
      <c r="B1230" s="28">
        <v>1275.4000000000001</v>
      </c>
      <c r="C1230" s="28">
        <v>17.405999999999999</v>
      </c>
    </row>
    <row r="1231" spans="1:3" x14ac:dyDescent="0.3">
      <c r="A1231" s="39">
        <v>42887</v>
      </c>
      <c r="B1231" s="28">
        <v>1242.3</v>
      </c>
      <c r="C1231" s="28">
        <v>16.626999999999999</v>
      </c>
    </row>
    <row r="1232" spans="1:3" x14ac:dyDescent="0.3">
      <c r="A1232" s="39">
        <v>42917</v>
      </c>
      <c r="B1232" s="28">
        <v>1273.4000000000001</v>
      </c>
      <c r="C1232" s="28">
        <v>16.786000000000001</v>
      </c>
    </row>
    <row r="1233" spans="1:3" x14ac:dyDescent="0.3">
      <c r="A1233" s="39">
        <v>42948</v>
      </c>
      <c r="B1233" s="28">
        <v>1322.2</v>
      </c>
      <c r="C1233" s="28">
        <v>17.574999999999999</v>
      </c>
    </row>
    <row r="1234" spans="1:3" x14ac:dyDescent="0.3">
      <c r="A1234" s="39">
        <v>42979</v>
      </c>
      <c r="B1234" s="28">
        <v>1284.8</v>
      </c>
      <c r="C1234" s="28">
        <v>16.675999999999998</v>
      </c>
    </row>
    <row r="1235" spans="1:3" x14ac:dyDescent="0.3">
      <c r="A1235" s="39">
        <v>43009</v>
      </c>
      <c r="B1235" s="28">
        <v>1270.5</v>
      </c>
      <c r="C1235" s="28">
        <v>16.693000000000001</v>
      </c>
    </row>
    <row r="1236" spans="1:3" x14ac:dyDescent="0.3">
      <c r="A1236" s="39">
        <v>43040</v>
      </c>
      <c r="B1236" s="28">
        <v>1282.1500000000001</v>
      </c>
      <c r="C1236" s="28">
        <v>16.405200000000001</v>
      </c>
    </row>
    <row r="1237" spans="1:3" x14ac:dyDescent="0.3">
      <c r="A1237" s="39">
        <v>43070</v>
      </c>
      <c r="B1237" s="28">
        <v>1296.5</v>
      </c>
      <c r="C1237" s="28">
        <v>17.128</v>
      </c>
    </row>
    <row r="1238" spans="1:3" x14ac:dyDescent="0.3">
      <c r="A1238" s="39">
        <v>43101</v>
      </c>
      <c r="B1238" s="28">
        <v>1343.35</v>
      </c>
      <c r="C1238" s="28">
        <v>17.241</v>
      </c>
    </row>
    <row r="1239" spans="1:3" x14ac:dyDescent="0.3">
      <c r="A1239" s="39">
        <v>43132</v>
      </c>
      <c r="B1239" s="28">
        <v>1320.3</v>
      </c>
      <c r="C1239" s="28">
        <v>16.3904</v>
      </c>
    </row>
    <row r="1240" spans="1:3" x14ac:dyDescent="0.3">
      <c r="A1240" s="39">
        <v>43160</v>
      </c>
      <c r="B1240" s="28">
        <v>1323.9</v>
      </c>
      <c r="C1240" s="28">
        <v>16.268000000000001</v>
      </c>
    </row>
    <row r="1241" spans="1:3" x14ac:dyDescent="0.3">
      <c r="A1241" s="39">
        <v>43191</v>
      </c>
      <c r="B1241" s="28">
        <v>1316.25</v>
      </c>
      <c r="C1241" s="28">
        <v>16.383199999999999</v>
      </c>
    </row>
    <row r="1242" spans="1:3" x14ac:dyDescent="0.3">
      <c r="A1242" s="39">
        <v>43221</v>
      </c>
      <c r="B1242" s="28">
        <v>1303.5</v>
      </c>
      <c r="C1242" s="28">
        <v>16.457999999999998</v>
      </c>
    </row>
    <row r="1243" spans="1:3" x14ac:dyDescent="0.3">
      <c r="A1243" s="39">
        <v>43252</v>
      </c>
      <c r="B1243" s="28">
        <v>1250.55</v>
      </c>
      <c r="C1243" s="28">
        <v>16.179200000000002</v>
      </c>
    </row>
    <row r="1244" spans="1:3" x14ac:dyDescent="0.3">
      <c r="A1244" s="39">
        <v>43282</v>
      </c>
      <c r="B1244" s="28">
        <v>1219.2</v>
      </c>
      <c r="C1244" s="28">
        <v>15.558999999999999</v>
      </c>
    </row>
    <row r="1245" spans="1:3" x14ac:dyDescent="0.3">
      <c r="A1245" s="39">
        <v>43313</v>
      </c>
      <c r="B1245" s="28">
        <v>1206.8499999999999</v>
      </c>
      <c r="C1245" s="28">
        <v>14.533200000000001</v>
      </c>
    </row>
    <row r="1246" spans="1:3" x14ac:dyDescent="0.3">
      <c r="A1246" s="39">
        <v>43344</v>
      </c>
      <c r="B1246" s="28">
        <v>1183.5</v>
      </c>
      <c r="C1246" s="28">
        <v>14.712</v>
      </c>
    </row>
    <row r="1247" spans="1:3" x14ac:dyDescent="0.3">
      <c r="A1247" s="39">
        <v>43374</v>
      </c>
      <c r="B1247" s="28">
        <v>1217.7</v>
      </c>
      <c r="C1247" s="28">
        <v>14.282</v>
      </c>
    </row>
    <row r="1248" spans="1:3" x14ac:dyDescent="0.3">
      <c r="A1248" s="39">
        <v>43405</v>
      </c>
      <c r="B1248" s="28">
        <v>1220.45</v>
      </c>
      <c r="C1248" s="28">
        <v>14.126799999999999</v>
      </c>
    </row>
    <row r="1249" spans="1:3" x14ac:dyDescent="0.3">
      <c r="A1249" s="39">
        <v>43435</v>
      </c>
      <c r="B1249" s="28">
        <v>1281.6500000000001</v>
      </c>
      <c r="C1249" s="28">
        <v>15.518599999999999</v>
      </c>
    </row>
    <row r="1250" spans="1:3" x14ac:dyDescent="0.3">
      <c r="A1250" s="39">
        <v>43466</v>
      </c>
      <c r="B1250" s="28">
        <v>1322.5</v>
      </c>
      <c r="C1250" s="28">
        <v>16.071999999999999</v>
      </c>
    </row>
    <row r="1251" spans="1:3" x14ac:dyDescent="0.3">
      <c r="A1251" s="39">
        <v>43497</v>
      </c>
      <c r="B1251" s="28">
        <v>1325.45</v>
      </c>
      <c r="C1251" s="28">
        <v>15.614800000000001</v>
      </c>
    </row>
    <row r="1252" spans="1:3" x14ac:dyDescent="0.3">
      <c r="A1252" s="39">
        <v>43525</v>
      </c>
      <c r="B1252" s="28">
        <v>1291.1500000000001</v>
      </c>
      <c r="C1252" s="28">
        <v>15.11</v>
      </c>
    </row>
    <row r="1253" spans="1:3" x14ac:dyDescent="0.3">
      <c r="A1253" s="39">
        <v>43556</v>
      </c>
      <c r="B1253" s="28">
        <v>1285.1500000000001</v>
      </c>
      <c r="C1253" s="28">
        <v>14.9672</v>
      </c>
    </row>
    <row r="1254" spans="1:3" x14ac:dyDescent="0.3">
      <c r="A1254" s="39">
        <v>43586</v>
      </c>
      <c r="B1254" s="28">
        <v>1296</v>
      </c>
      <c r="C1254" s="28">
        <v>14.567</v>
      </c>
    </row>
    <row r="1255" spans="1:3" x14ac:dyDescent="0.3">
      <c r="A1255" s="39">
        <v>43617</v>
      </c>
      <c r="B1255" s="28">
        <v>1413.2</v>
      </c>
      <c r="C1255" s="28">
        <v>15.323399999999999</v>
      </c>
    </row>
    <row r="1256" spans="1:3" x14ac:dyDescent="0.3">
      <c r="A1256" s="39">
        <v>43647</v>
      </c>
      <c r="B1256" s="28">
        <v>1430.55</v>
      </c>
      <c r="C1256" s="28">
        <v>16.405000000000001</v>
      </c>
    </row>
    <row r="1257" spans="1:3" x14ac:dyDescent="0.3">
      <c r="A1257" s="39">
        <v>43678</v>
      </c>
      <c r="B1257" s="28">
        <v>1526.55</v>
      </c>
      <c r="C1257" s="28">
        <v>18.310600000000001</v>
      </c>
    </row>
    <row r="1258" spans="1:3" x14ac:dyDescent="0.3">
      <c r="A1258" s="39">
        <v>43709</v>
      </c>
      <c r="B1258" s="28">
        <v>1487.6</v>
      </c>
      <c r="C1258" s="28">
        <v>16.998000000000001</v>
      </c>
    </row>
    <row r="1259" spans="1:3" x14ac:dyDescent="0.3">
      <c r="A1259" s="39">
        <v>43739</v>
      </c>
      <c r="B1259" s="28">
        <v>1506.4</v>
      </c>
      <c r="C1259" s="28">
        <v>18.067</v>
      </c>
    </row>
    <row r="1260" spans="1:3" x14ac:dyDescent="0.3">
      <c r="A1260" s="39">
        <v>43770</v>
      </c>
      <c r="B1260" s="28">
        <v>1456.35</v>
      </c>
      <c r="C1260" s="28">
        <v>17.004200000000001</v>
      </c>
    </row>
    <row r="1261" spans="1:3" x14ac:dyDescent="0.3">
      <c r="A1261" s="39">
        <v>43800</v>
      </c>
      <c r="B1261" s="28">
        <v>1523</v>
      </c>
      <c r="C1261" s="28">
        <v>17.9024</v>
      </c>
    </row>
    <row r="1262" spans="1:3" x14ac:dyDescent="0.3">
      <c r="A1262" s="39">
        <v>43831</v>
      </c>
      <c r="B1262" s="28">
        <v>1580.85</v>
      </c>
      <c r="C1262" s="28">
        <v>18.012</v>
      </c>
    </row>
    <row r="1263" spans="1:3" x14ac:dyDescent="0.3">
      <c r="A1263" s="39">
        <v>43862</v>
      </c>
      <c r="B1263" s="28">
        <v>1626.35</v>
      </c>
      <c r="C1263" s="28">
        <v>16.443000000000001</v>
      </c>
    </row>
    <row r="1264" spans="1:3" x14ac:dyDescent="0.3">
      <c r="A1264" s="39">
        <v>43891</v>
      </c>
      <c r="B1264" s="28">
        <v>1604.65</v>
      </c>
      <c r="C1264" s="28">
        <v>14.156000000000001</v>
      </c>
    </row>
    <row r="1265" spans="1:3" x14ac:dyDescent="0.3">
      <c r="A1265" s="39">
        <v>43922</v>
      </c>
      <c r="B1265" s="28">
        <v>1716.75</v>
      </c>
      <c r="C1265" s="28">
        <v>14.958</v>
      </c>
    </row>
    <row r="1266" spans="1:3" x14ac:dyDescent="0.3">
      <c r="A1266" s="39">
        <v>43952</v>
      </c>
      <c r="B1266" s="28">
        <v>1725.65</v>
      </c>
      <c r="C1266" s="28">
        <v>18.498999999999999</v>
      </c>
    </row>
    <row r="1267" spans="1:3" x14ac:dyDescent="0.3">
      <c r="A1267" s="39">
        <v>43983</v>
      </c>
      <c r="B1267" s="28">
        <v>1770.7</v>
      </c>
      <c r="C1267" s="28">
        <v>18.617799999999999</v>
      </c>
    </row>
    <row r="1268" spans="1:3" x14ac:dyDescent="0.3">
      <c r="A1268" s="39">
        <v>44013</v>
      </c>
      <c r="B1268" s="28">
        <v>1971.68</v>
      </c>
      <c r="C1268" s="28">
        <v>24.216000000000001</v>
      </c>
    </row>
    <row r="1269" spans="1:3" x14ac:dyDescent="0.3">
      <c r="A1269" s="39">
        <v>44044</v>
      </c>
      <c r="B1269" s="28">
        <v>1970.5</v>
      </c>
      <c r="C1269" s="28">
        <v>28.5626</v>
      </c>
    </row>
    <row r="1270" spans="1:3" x14ac:dyDescent="0.3">
      <c r="A1270" s="39">
        <v>44075</v>
      </c>
      <c r="B1270" s="28">
        <v>1893.9</v>
      </c>
      <c r="C1270" s="28">
        <v>23.494</v>
      </c>
    </row>
    <row r="1271" spans="1:3" x14ac:dyDescent="0.3">
      <c r="A1271" s="39">
        <v>44105</v>
      </c>
      <c r="B1271" s="28">
        <v>1879.9</v>
      </c>
      <c r="C1271" s="28">
        <v>23.646000000000001</v>
      </c>
    </row>
    <row r="1272" spans="1:3" x14ac:dyDescent="0.3">
      <c r="A1272" s="39">
        <v>44136</v>
      </c>
      <c r="B1272" s="28">
        <v>1779.86</v>
      </c>
      <c r="C1272" s="28">
        <v>22.5532</v>
      </c>
    </row>
    <row r="1273" spans="1:3" x14ac:dyDescent="0.3">
      <c r="A1273" s="39">
        <v>44166</v>
      </c>
      <c r="B1273" s="28">
        <v>1895.1</v>
      </c>
      <c r="C1273" s="28">
        <v>26.396000000000001</v>
      </c>
    </row>
    <row r="1274" spans="1:3" x14ac:dyDescent="0.3">
      <c r="A1274" s="39">
        <v>44197</v>
      </c>
      <c r="B1274" s="28">
        <v>1849.7</v>
      </c>
      <c r="C1274" s="28">
        <v>26.914000000000001</v>
      </c>
    </row>
    <row r="1275" spans="1:3" x14ac:dyDescent="0.3">
      <c r="A1275" s="39">
        <v>44228</v>
      </c>
      <c r="B1275" s="28">
        <v>1728.8</v>
      </c>
      <c r="C1275" s="28">
        <v>26.432400000000001</v>
      </c>
    </row>
    <row r="1276" spans="1:3" x14ac:dyDescent="0.3">
      <c r="A1276" s="39">
        <v>44256</v>
      </c>
      <c r="B1276" s="28">
        <v>1715.24</v>
      </c>
      <c r="C1276" s="28">
        <v>24.532</v>
      </c>
    </row>
    <row r="1277" spans="1:3" x14ac:dyDescent="0.3">
      <c r="A1277" s="39">
        <v>44287</v>
      </c>
      <c r="B1277" s="28">
        <v>1767.7</v>
      </c>
      <c r="C1277" s="28">
        <v>25.869</v>
      </c>
    </row>
    <row r="1278" spans="1:3" x14ac:dyDescent="0.3">
      <c r="A1278" s="39">
        <v>44317</v>
      </c>
      <c r="B1278" s="28">
        <v>1904.74</v>
      </c>
      <c r="C1278" s="28">
        <v>28.013999999999999</v>
      </c>
    </row>
    <row r="1279" spans="1:3" x14ac:dyDescent="0.3">
      <c r="A1279" s="39">
        <v>44348</v>
      </c>
      <c r="B1279" s="28">
        <v>1771.6</v>
      </c>
      <c r="C1279" s="28">
        <v>26.188199999999998</v>
      </c>
    </row>
    <row r="1280" spans="1:3" x14ac:dyDescent="0.3">
      <c r="A1280" s="39">
        <v>44378</v>
      </c>
      <c r="B1280" s="28">
        <v>1814.12</v>
      </c>
      <c r="C1280" s="28">
        <v>25.547000000000001</v>
      </c>
    </row>
    <row r="1281" spans="1:3" x14ac:dyDescent="0.3">
      <c r="A1281" s="39">
        <v>44409</v>
      </c>
      <c r="B1281" s="28">
        <v>1815.8</v>
      </c>
      <c r="C1281" s="28">
        <v>23.9968</v>
      </c>
    </row>
    <row r="1282" spans="1:3" x14ac:dyDescent="0.3">
      <c r="A1282" s="39">
        <v>44440</v>
      </c>
      <c r="B1282" s="28">
        <v>1756.66</v>
      </c>
      <c r="C1282" s="28">
        <v>22.047000000000001</v>
      </c>
    </row>
    <row r="1283" spans="1:3" x14ac:dyDescent="0.3">
      <c r="A1283" s="39">
        <v>44470</v>
      </c>
      <c r="B1283" s="28">
        <v>1783.9</v>
      </c>
      <c r="C1283" s="28">
        <v>23.949000000000002</v>
      </c>
    </row>
    <row r="1284" spans="1:3" x14ac:dyDescent="0.3">
      <c r="A1284" s="39">
        <v>44501</v>
      </c>
      <c r="B1284" s="28">
        <v>1775.92</v>
      </c>
      <c r="C1284" s="28">
        <v>22.780999999999999</v>
      </c>
    </row>
    <row r="1285" spans="1:3" x14ac:dyDescent="0.3">
      <c r="A1285" s="39">
        <v>44531</v>
      </c>
      <c r="B1285" s="28">
        <v>1828.6</v>
      </c>
      <c r="C1285" s="28">
        <v>23.347200000000001</v>
      </c>
    </row>
    <row r="1286" spans="1:3" x14ac:dyDescent="0.3">
      <c r="A1286" s="39">
        <v>44562</v>
      </c>
      <c r="B1286" s="28">
        <v>1796.12</v>
      </c>
      <c r="C1286" s="28">
        <v>22.393000000000001</v>
      </c>
    </row>
    <row r="1287" spans="1:3" x14ac:dyDescent="0.3">
      <c r="A1287" s="39">
        <v>44593</v>
      </c>
      <c r="B1287" s="28">
        <v>1900.7</v>
      </c>
      <c r="C1287" s="28">
        <v>24.364999999999998</v>
      </c>
    </row>
    <row r="1288" spans="1:3" x14ac:dyDescent="0.3">
      <c r="A1288" s="39">
        <v>44621</v>
      </c>
      <c r="B1288" s="28">
        <v>1953.04</v>
      </c>
      <c r="C1288" s="28">
        <v>25.132999999999999</v>
      </c>
    </row>
    <row r="1289" spans="1:3" x14ac:dyDescent="0.3">
      <c r="A1289" s="39">
        <v>44652</v>
      </c>
      <c r="B1289" s="28">
        <v>1911.7</v>
      </c>
      <c r="C1289" s="28">
        <v>23.076000000000001</v>
      </c>
    </row>
    <row r="1290" spans="1:3" x14ac:dyDescent="0.3">
      <c r="A1290" s="39">
        <v>44682</v>
      </c>
      <c r="B1290" s="28">
        <v>1847.26</v>
      </c>
      <c r="C1290" s="28">
        <v>21.687999999999999</v>
      </c>
    </row>
    <row r="1291" spans="1:3" x14ac:dyDescent="0.3">
      <c r="A1291" s="39">
        <v>44713</v>
      </c>
      <c r="B1291" s="28">
        <v>1817.4548</v>
      </c>
      <c r="C1291" s="28">
        <v>20.734000000000002</v>
      </c>
    </row>
    <row r="1292" spans="1:3" x14ac:dyDescent="0.3">
      <c r="A1292" s="39">
        <v>44743</v>
      </c>
      <c r="B1292" s="28">
        <v>1766.4309000000001</v>
      </c>
      <c r="C1292" s="28">
        <v>20.360399999999998</v>
      </c>
    </row>
    <row r="1293" spans="1:3" x14ac:dyDescent="0.3">
      <c r="A1293" s="39">
        <v>44774</v>
      </c>
      <c r="B1293" s="28">
        <v>1708.58</v>
      </c>
      <c r="C1293" s="28">
        <v>17.915600000000001</v>
      </c>
    </row>
    <row r="1294" spans="1:3" x14ac:dyDescent="0.3">
      <c r="A1294" s="39">
        <v>44805</v>
      </c>
      <c r="B1294" s="28">
        <v>1660.8798999999999</v>
      </c>
      <c r="C1294" s="28">
        <v>19.034099999999999</v>
      </c>
    </row>
    <row r="1295" spans="1:3" x14ac:dyDescent="0.3">
      <c r="A1295" s="39">
        <v>44835</v>
      </c>
      <c r="B1295" s="28">
        <v>1632.38</v>
      </c>
      <c r="C1295" s="28">
        <v>19.162500000000001</v>
      </c>
    </row>
    <row r="1296" spans="1:3" x14ac:dyDescent="0.3">
      <c r="A1296" s="39">
        <v>44866</v>
      </c>
      <c r="B1296" s="28">
        <v>1768.61</v>
      </c>
      <c r="C1296" s="28">
        <v>22.235499999999998</v>
      </c>
    </row>
    <row r="1297" spans="1:3" x14ac:dyDescent="0.3">
      <c r="A1297" s="39">
        <v>44896</v>
      </c>
      <c r="B1297" s="28">
        <v>1824.3233</v>
      </c>
      <c r="C1297" s="28">
        <v>23.964099999999998</v>
      </c>
    </row>
    <row r="1298" spans="1:3" x14ac:dyDescent="0.3">
      <c r="A1298" s="39">
        <v>44927</v>
      </c>
      <c r="B1298" s="28">
        <v>1928.1201000000001</v>
      </c>
      <c r="C1298" s="28">
        <v>23.677399999999999</v>
      </c>
    </row>
    <row r="1299" spans="1:3" x14ac:dyDescent="0.3">
      <c r="A1299" s="39">
        <v>44958</v>
      </c>
      <c r="B1299" s="28">
        <v>1826.7403999999999</v>
      </c>
      <c r="C1299" s="28">
        <v>20.894600000000001</v>
      </c>
    </row>
    <row r="1300" spans="1:3" x14ac:dyDescent="0.3">
      <c r="A1300" s="39">
        <v>44986</v>
      </c>
      <c r="B1300" s="28">
        <v>1969.5459000000001</v>
      </c>
      <c r="C1300" s="28">
        <v>24.092400000000001</v>
      </c>
    </row>
    <row r="1301" spans="1:3" x14ac:dyDescent="0.3">
      <c r="A1301" s="39">
        <v>45017</v>
      </c>
      <c r="B1301" s="28">
        <v>1990.6</v>
      </c>
      <c r="C1301" s="28">
        <v>25.0503</v>
      </c>
    </row>
    <row r="1302" spans="1:3" x14ac:dyDescent="0.3">
      <c r="A1302" s="39">
        <v>45047</v>
      </c>
      <c r="B1302" s="28">
        <v>1965.2</v>
      </c>
      <c r="C1302" s="28">
        <v>23.547999999999998</v>
      </c>
    </row>
    <row r="1303" spans="1:3" x14ac:dyDescent="0.3">
      <c r="A1303" s="39">
        <v>45078</v>
      </c>
      <c r="B1303" s="28">
        <v>1919.5693000000001</v>
      </c>
      <c r="C1303" s="28">
        <v>22.760300000000001</v>
      </c>
    </row>
    <row r="1304" spans="1:3" x14ac:dyDescent="0.3">
      <c r="A1304" s="39">
        <v>45108</v>
      </c>
      <c r="B1304" s="28">
        <v>1964.3387</v>
      </c>
      <c r="C1304" s="28">
        <v>24.730499999999999</v>
      </c>
    </row>
    <row r="1305" spans="1:3" x14ac:dyDescent="0.3">
      <c r="A1305" s="39">
        <v>45139</v>
      </c>
      <c r="B1305" s="28">
        <v>1939.8280999999999</v>
      </c>
      <c r="C1305" s="28">
        <v>24.421600000000002</v>
      </c>
    </row>
    <row r="1306" spans="1:3" x14ac:dyDescent="0.3">
      <c r="A1306" s="39">
        <v>45170</v>
      </c>
      <c r="B1306" s="28">
        <v>1848.4898000000001</v>
      </c>
      <c r="C1306" s="28">
        <v>22.184699999999999</v>
      </c>
    </row>
    <row r="1307" spans="1:3" x14ac:dyDescent="0.3">
      <c r="A1307" s="39">
        <v>45200</v>
      </c>
      <c r="B1307" s="28">
        <v>1984.0109</v>
      </c>
      <c r="C1307" s="28">
        <v>22.846699999999998</v>
      </c>
    </row>
    <row r="1308" spans="1:3" x14ac:dyDescent="0.3">
      <c r="A1308" s="39">
        <v>45231</v>
      </c>
      <c r="B1308" s="28">
        <v>2044.8957</v>
      </c>
      <c r="C1308" s="28">
        <v>24.956900000000001</v>
      </c>
    </row>
    <row r="1309" spans="1:3" x14ac:dyDescent="0.3">
      <c r="A1309" s="39">
        <v>45261</v>
      </c>
      <c r="B1309" s="28">
        <v>2062.9232999999999</v>
      </c>
      <c r="C1309" s="28">
        <v>23.7927</v>
      </c>
    </row>
    <row r="1310" spans="1:3" x14ac:dyDescent="0.3">
      <c r="A1310" s="39">
        <v>45292</v>
      </c>
      <c r="B1310" s="28">
        <v>2039.1538</v>
      </c>
      <c r="C1310" s="28">
        <v>22.940100000000001</v>
      </c>
    </row>
    <row r="1311" spans="1:3" x14ac:dyDescent="0.3">
      <c r="A1311" s="39">
        <v>45323</v>
      </c>
      <c r="B1311" s="28">
        <v>2044.1996999999999</v>
      </c>
      <c r="C1311" s="28">
        <v>22.672499999999999</v>
      </c>
    </row>
    <row r="1312" spans="1:3" x14ac:dyDescent="0.3">
      <c r="A1312" s="39">
        <v>45352</v>
      </c>
      <c r="B1312" s="28">
        <v>2231.5551</v>
      </c>
      <c r="C1312" s="28">
        <v>24.966100000000001</v>
      </c>
    </row>
    <row r="1313" spans="1:3" x14ac:dyDescent="0.3">
      <c r="A1313" s="39">
        <v>45383</v>
      </c>
      <c r="B1313" s="28">
        <v>2285.9886000000001</v>
      </c>
      <c r="C1313" s="28">
        <v>26.2896</v>
      </c>
    </row>
    <row r="1314" spans="1:3" x14ac:dyDescent="0.3">
      <c r="A1314" s="39">
        <v>45413</v>
      </c>
      <c r="B1314" s="28">
        <v>2327.2836000000002</v>
      </c>
      <c r="C1314" s="28">
        <v>30.4055</v>
      </c>
    </row>
    <row r="1315" spans="1:3" x14ac:dyDescent="0.3">
      <c r="A1315" s="39">
        <v>45444</v>
      </c>
      <c r="B1315" s="28">
        <v>2326.7177000000001</v>
      </c>
      <c r="C1315" s="28">
        <v>29.1402</v>
      </c>
    </row>
    <row r="1316" spans="1:3" x14ac:dyDescent="0.3">
      <c r="A1316" s="39">
        <v>45474</v>
      </c>
      <c r="B1316" s="28">
        <v>2409.6864999999998</v>
      </c>
      <c r="C1316" s="28">
        <v>28.347200000000001</v>
      </c>
    </row>
    <row r="1317" spans="1:3" x14ac:dyDescent="0.3">
      <c r="A1317" s="39">
        <v>45505</v>
      </c>
      <c r="B1317" s="28">
        <v>2503.3796000000002</v>
      </c>
      <c r="C1317" s="28">
        <v>28.8613</v>
      </c>
    </row>
    <row r="1318" spans="1:3" x14ac:dyDescent="0.3">
      <c r="A1318" s="39">
        <v>45536</v>
      </c>
      <c r="B1318" s="28">
        <v>2664.4142999999999</v>
      </c>
      <c r="C1318" s="28">
        <v>31.77</v>
      </c>
    </row>
    <row r="1319" spans="1:3" x14ac:dyDescent="0.3">
      <c r="A1319" s="39">
        <v>45566</v>
      </c>
      <c r="B1319" s="28">
        <v>2746.7019</v>
      </c>
      <c r="C1319" s="28">
        <v>32.662500000000001</v>
      </c>
    </row>
    <row r="1320" spans="1:3" x14ac:dyDescent="0.3">
      <c r="A1320" s="39">
        <v>45597</v>
      </c>
      <c r="B1320" s="28">
        <v>2651.2469999999998</v>
      </c>
      <c r="C1320" s="28">
        <v>30.606999999999999</v>
      </c>
    </row>
    <row r="1321" spans="1:3" x14ac:dyDescent="0.3">
      <c r="A1321" s="39">
        <v>45627</v>
      </c>
      <c r="B1321" s="28">
        <v>2624.6030000000001</v>
      </c>
      <c r="C1321" s="28">
        <v>28.874400000000001</v>
      </c>
    </row>
    <row r="1322" spans="1:3" x14ac:dyDescent="0.3">
      <c r="A1322" s="39">
        <v>45658</v>
      </c>
      <c r="B1322" s="28">
        <v>2798.1968000000002</v>
      </c>
      <c r="C1322" s="28">
        <v>31.311800000000002</v>
      </c>
    </row>
    <row r="1323" spans="1:3" x14ac:dyDescent="0.3">
      <c r="A1323" s="39">
        <v>45689</v>
      </c>
      <c r="B1323" s="28">
        <v>2876.2080000000001</v>
      </c>
      <c r="C1323" s="28">
        <v>31.227699999999999</v>
      </c>
    </row>
    <row r="1324" spans="1:3" x14ac:dyDescent="0.3">
      <c r="A1324" s="39">
        <v>45717</v>
      </c>
      <c r="B1324" s="28">
        <v>3086.3434999999999</v>
      </c>
      <c r="C1324" s="28">
        <v>34.199199999999998</v>
      </c>
    </row>
    <row r="1325" spans="1:3" x14ac:dyDescent="0.3">
      <c r="A1325" s="39">
        <v>45748</v>
      </c>
      <c r="B1325" s="28">
        <v>3273.5046000000002</v>
      </c>
      <c r="C1325" s="28">
        <v>32.630800000000001</v>
      </c>
    </row>
    <row r="1326" spans="1:3" x14ac:dyDescent="0.3">
      <c r="A1326" s="39">
        <v>45778</v>
      </c>
      <c r="B1326" s="28">
        <v>3289.5547999999999</v>
      </c>
      <c r="C1326" s="28">
        <v>32.989600000000003</v>
      </c>
    </row>
    <row r="1327" spans="1:3" x14ac:dyDescent="0.3">
      <c r="A1327" s="39">
        <v>45809</v>
      </c>
      <c r="B1327" s="28">
        <v>3266.4101000000001</v>
      </c>
      <c r="C1327" s="28">
        <v>35.7821</v>
      </c>
    </row>
    <row r="1328" spans="1:3" x14ac:dyDescent="0.3">
      <c r="A1328" s="39">
        <v>45839</v>
      </c>
      <c r="B1328" s="28">
        <v>3285.7772</v>
      </c>
      <c r="C1328" s="28">
        <v>37.116399999999999</v>
      </c>
    </row>
    <row r="1329" spans="1:3" x14ac:dyDescent="0.3">
      <c r="A1329" s="39">
        <v>45870</v>
      </c>
      <c r="B1329" s="28">
        <v>3415.7671999999998</v>
      </c>
      <c r="C1329" s="28">
        <v>39.015000000000001</v>
      </c>
    </row>
    <row r="1330" spans="1:3" x14ac:dyDescent="0.3">
      <c r="A1330" s="39">
        <v>45901</v>
      </c>
      <c r="B1330" s="28">
        <v>3836.2341999999999</v>
      </c>
      <c r="C1330" s="28">
        <v>46.860999999999997</v>
      </c>
    </row>
    <row r="1331" spans="1:3" x14ac:dyDescent="0.3">
      <c r="A1331" s="39">
        <v>45931</v>
      </c>
      <c r="B1331" s="28">
        <v>4002.7698999999998</v>
      </c>
      <c r="C1331" s="28">
        <v>48.693199999999997</v>
      </c>
    </row>
    <row r="1332" spans="1:3" x14ac:dyDescent="0.3">
      <c r="A1332" s="39">
        <v>45962</v>
      </c>
      <c r="B1332" s="28">
        <v>4217.3636999999999</v>
      </c>
      <c r="C1332" s="28">
        <v>56.542200000000001</v>
      </c>
    </row>
    <row r="1333" spans="1:3" x14ac:dyDescent="0.3">
      <c r="A1333" s="39">
        <v>45992</v>
      </c>
      <c r="B1333" s="28">
        <v>4322.3617000000004</v>
      </c>
      <c r="C1333" s="28">
        <v>71.649000000000001</v>
      </c>
    </row>
    <row r="1334" spans="1:3" x14ac:dyDescent="0.3">
      <c r="A1334" s="39">
        <v>46023</v>
      </c>
      <c r="B1334" s="28">
        <v>4865.3500000000004</v>
      </c>
      <c r="C1334" s="28">
        <v>113.9528</v>
      </c>
    </row>
    <row r="1335" spans="1:3" x14ac:dyDescent="0.3">
      <c r="A1335" s="39">
        <v>46054</v>
      </c>
      <c r="B1335" s="28">
        <v>5277.89</v>
      </c>
      <c r="C1335" s="28">
        <v>93.66</v>
      </c>
    </row>
    <row r="1336" spans="1:3" x14ac:dyDescent="0.3">
      <c r="A1336" s="39">
        <v>46082</v>
      </c>
      <c r="B1336" s="28">
        <v>4670.3486000000003</v>
      </c>
      <c r="C1336" s="28">
        <v>88.36</v>
      </c>
    </row>
    <row r="1337" spans="1:3" x14ac:dyDescent="0.3">
      <c r="A1337" s="39">
        <v>46113</v>
      </c>
      <c r="B1337" s="28">
        <v>4712.8905999999997</v>
      </c>
      <c r="C1337" s="28">
        <v>88.36</v>
      </c>
    </row>
  </sheetData>
  <mergeCells count="1">
    <mergeCell ref="D2:D8"/>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heetViews>
  <sheetFormatPr defaultRowHeight="14.4" x14ac:dyDescent="0.3"/>
  <cols>
    <col min="1" max="1" width="7.44140625" customWidth="1"/>
    <col min="2" max="2" width="21.21875" customWidth="1"/>
    <col min="3" max="3" width="89.6640625" customWidth="1"/>
  </cols>
  <sheetData>
    <row r="1" spans="1:3" ht="24" customHeight="1" x14ac:dyDescent="0.3">
      <c r="A1" s="41" t="s">
        <v>17</v>
      </c>
      <c r="B1" s="41" t="s">
        <v>321</v>
      </c>
      <c r="C1" s="41" t="s">
        <v>40</v>
      </c>
    </row>
    <row r="2" spans="1:3" x14ac:dyDescent="0.3">
      <c r="A2" s="42">
        <v>2017</v>
      </c>
      <c r="B2" s="42">
        <v>69.849999999999994</v>
      </c>
      <c r="C2" s="66" t="s">
        <v>322</v>
      </c>
    </row>
    <row r="3" spans="1:3" x14ac:dyDescent="0.3">
      <c r="A3" s="42">
        <v>2018</v>
      </c>
      <c r="B3" s="42">
        <v>84.91</v>
      </c>
      <c r="C3" s="66"/>
    </row>
    <row r="4" spans="1:3" x14ac:dyDescent="0.3">
      <c r="A4" s="42">
        <v>2019</v>
      </c>
      <c r="B4" s="42">
        <v>74.03</v>
      </c>
      <c r="C4" s="66"/>
    </row>
    <row r="5" spans="1:3" x14ac:dyDescent="0.3">
      <c r="A5" s="42">
        <v>2020</v>
      </c>
      <c r="B5" s="42">
        <v>49.19</v>
      </c>
    </row>
    <row r="6" spans="1:3" x14ac:dyDescent="0.3">
      <c r="A6" s="42">
        <v>2021</v>
      </c>
      <c r="B6" s="42">
        <v>83.02</v>
      </c>
    </row>
    <row r="7" spans="1:3" x14ac:dyDescent="0.3">
      <c r="A7" s="42">
        <v>2022</v>
      </c>
      <c r="B7" s="42">
        <v>106.45</v>
      </c>
    </row>
    <row r="8" spans="1:3" x14ac:dyDescent="0.3">
      <c r="A8" s="42">
        <v>2023</v>
      </c>
      <c r="B8" s="42">
        <v>84.19</v>
      </c>
    </row>
    <row r="9" spans="1:3" x14ac:dyDescent="0.3">
      <c r="A9" s="42">
        <v>2024</v>
      </c>
      <c r="B9" s="42">
        <v>79.83</v>
      </c>
    </row>
    <row r="10" spans="1:3" x14ac:dyDescent="0.3">
      <c r="A10" s="42">
        <v>2025</v>
      </c>
      <c r="B10" s="42">
        <v>65.930000000000007</v>
      </c>
    </row>
    <row r="11" spans="1:3" x14ac:dyDescent="0.3">
      <c r="A11" s="42">
        <v>2026</v>
      </c>
      <c r="B11" s="42">
        <v>78.67</v>
      </c>
    </row>
  </sheetData>
  <mergeCells count="1">
    <mergeCell ref="C2:C4"/>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heetViews>
  <sheetFormatPr defaultRowHeight="14.4" x14ac:dyDescent="0.3"/>
  <cols>
    <col min="1" max="1" width="17" customWidth="1"/>
    <col min="2" max="2" width="15.77734375" style="46" customWidth="1"/>
    <col min="3" max="3" width="16.33203125" customWidth="1"/>
  </cols>
  <sheetData>
    <row r="1" spans="1:3" x14ac:dyDescent="0.3">
      <c r="A1" s="33" t="s">
        <v>0</v>
      </c>
      <c r="B1" s="45" t="s">
        <v>1</v>
      </c>
      <c r="C1" s="33" t="s">
        <v>323</v>
      </c>
    </row>
    <row r="2" spans="1:3" x14ac:dyDescent="0.3">
      <c r="A2" s="28" t="s">
        <v>10</v>
      </c>
      <c r="B2" s="44" t="s">
        <v>37</v>
      </c>
      <c r="C2" s="28">
        <v>102.86</v>
      </c>
    </row>
    <row r="3" spans="1:3" x14ac:dyDescent="0.3">
      <c r="A3" s="28" t="s">
        <v>7</v>
      </c>
      <c r="B3" s="44" t="s">
        <v>327</v>
      </c>
      <c r="C3" s="28">
        <v>4712.8905999999997</v>
      </c>
    </row>
    <row r="4" spans="1:3" x14ac:dyDescent="0.3">
      <c r="A4" s="28" t="s">
        <v>16</v>
      </c>
      <c r="B4" s="44" t="s">
        <v>327</v>
      </c>
      <c r="C4" s="28">
        <v>88.36</v>
      </c>
    </row>
    <row r="5" spans="1:3" x14ac:dyDescent="0.3">
      <c r="A5" s="36"/>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sheetViews>
  <sheetFormatPr defaultRowHeight="14.4" x14ac:dyDescent="0.3"/>
  <cols>
    <col min="2" max="2" width="27.33203125" customWidth="1"/>
  </cols>
  <sheetData>
    <row r="1" spans="1:2" x14ac:dyDescent="0.3">
      <c r="A1" s="51" t="s">
        <v>347</v>
      </c>
      <c r="B1" s="51" t="s">
        <v>348</v>
      </c>
    </row>
    <row r="2" spans="1:2" x14ac:dyDescent="0.3">
      <c r="A2" s="28" t="s">
        <v>349</v>
      </c>
      <c r="B2" s="50">
        <v>51.14</v>
      </c>
    </row>
    <row r="3" spans="1:2" x14ac:dyDescent="0.3">
      <c r="A3" s="28" t="s">
        <v>350</v>
      </c>
      <c r="B3" s="50">
        <v>21.3</v>
      </c>
    </row>
    <row r="4" spans="1:2" x14ac:dyDescent="0.3">
      <c r="A4" s="28" t="s">
        <v>351</v>
      </c>
      <c r="B4" s="50">
        <v>6.54</v>
      </c>
    </row>
    <row r="5" spans="1:2" x14ac:dyDescent="0.3">
      <c r="A5" s="28" t="s">
        <v>352</v>
      </c>
      <c r="B5" s="50">
        <v>3.53</v>
      </c>
    </row>
    <row r="6" spans="1:2" x14ac:dyDescent="0.3">
      <c r="A6" s="28" t="s">
        <v>353</v>
      </c>
      <c r="B6" s="50">
        <v>3.1</v>
      </c>
    </row>
    <row r="7" spans="1:2" x14ac:dyDescent="0.3">
      <c r="A7" s="28" t="s">
        <v>354</v>
      </c>
      <c r="B7" s="50">
        <v>3.03</v>
      </c>
    </row>
    <row r="8" spans="1:2" x14ac:dyDescent="0.3">
      <c r="A8" s="28" t="s">
        <v>355</v>
      </c>
      <c r="B8" s="50">
        <v>1.76</v>
      </c>
    </row>
    <row r="9" spans="1:2" x14ac:dyDescent="0.3">
      <c r="A9" s="28" t="s">
        <v>356</v>
      </c>
      <c r="B9" s="50">
        <v>1.61</v>
      </c>
    </row>
    <row r="10" spans="1:2" x14ac:dyDescent="0.3">
      <c r="A10" s="28" t="s">
        <v>357</v>
      </c>
      <c r="B10" s="50">
        <v>1.23</v>
      </c>
    </row>
    <row r="11" spans="1:2" x14ac:dyDescent="0.3">
      <c r="A11" s="28" t="s">
        <v>358</v>
      </c>
      <c r="B11" s="50">
        <v>1.07</v>
      </c>
    </row>
    <row r="12" spans="1:2" x14ac:dyDescent="0.3">
      <c r="A12" s="28" t="s">
        <v>359</v>
      </c>
      <c r="B12" s="50">
        <v>0.77</v>
      </c>
    </row>
    <row r="13" spans="1:2" x14ac:dyDescent="0.3">
      <c r="A13" s="28" t="s">
        <v>360</v>
      </c>
      <c r="B13" s="50">
        <v>0.65</v>
      </c>
    </row>
    <row r="14" spans="1:2" x14ac:dyDescent="0.3">
      <c r="A14" s="28" t="s">
        <v>361</v>
      </c>
      <c r="B14" s="50">
        <v>0.56999999999999995</v>
      </c>
    </row>
    <row r="15" spans="1:2" x14ac:dyDescent="0.3">
      <c r="A15" s="28" t="s">
        <v>362</v>
      </c>
      <c r="B15" s="50">
        <v>0.35</v>
      </c>
    </row>
    <row r="16" spans="1:2" x14ac:dyDescent="0.3">
      <c r="A16" s="28" t="s">
        <v>363</v>
      </c>
      <c r="B16" s="50">
        <v>0.32</v>
      </c>
    </row>
    <row r="17" spans="1:2" x14ac:dyDescent="0.3">
      <c r="A17" s="28" t="s">
        <v>364</v>
      </c>
      <c r="B17" s="50">
        <v>0.31</v>
      </c>
    </row>
    <row r="18" spans="1:2" x14ac:dyDescent="0.3">
      <c r="A18" s="28" t="s">
        <v>365</v>
      </c>
      <c r="B18" s="50">
        <v>0.31</v>
      </c>
    </row>
    <row r="19" spans="1:2" x14ac:dyDescent="0.3">
      <c r="A19" s="28" t="s">
        <v>366</v>
      </c>
      <c r="B19" s="50">
        <v>0.28999999999999998</v>
      </c>
    </row>
    <row r="20" spans="1:2" x14ac:dyDescent="0.3">
      <c r="A20" s="28" t="s">
        <v>367</v>
      </c>
      <c r="B20" s="50">
        <v>0.25</v>
      </c>
    </row>
    <row r="21" spans="1:2" x14ac:dyDescent="0.3">
      <c r="A21" s="28" t="s">
        <v>368</v>
      </c>
      <c r="B21" s="50">
        <v>0.21</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B1" sqref="B1"/>
    </sheetView>
  </sheetViews>
  <sheetFormatPr defaultRowHeight="14.4" x14ac:dyDescent="0.3"/>
  <cols>
    <col min="2" max="2" width="23.6640625" customWidth="1"/>
  </cols>
  <sheetData>
    <row r="1" spans="1:2" ht="28.8" x14ac:dyDescent="0.3">
      <c r="A1" s="48" t="s">
        <v>347</v>
      </c>
      <c r="B1" s="41" t="s">
        <v>330</v>
      </c>
    </row>
    <row r="2" spans="1:2" x14ac:dyDescent="0.3">
      <c r="A2" s="28" t="s">
        <v>349</v>
      </c>
      <c r="B2" s="52">
        <v>0.51139999999999997</v>
      </c>
    </row>
  </sheetData>
  <pageMargins left="0.7" right="0.7" top="0.75" bottom="0.75" header="0.3" footer="0.3"/>
  <pageSetup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heetViews>
  <sheetFormatPr defaultRowHeight="14.4" x14ac:dyDescent="0.3"/>
  <cols>
    <col min="1" max="1" width="12.77734375" customWidth="1"/>
    <col min="2" max="2" width="23.21875" customWidth="1"/>
  </cols>
  <sheetData>
    <row r="1" spans="1:3" ht="26.4" customHeight="1" x14ac:dyDescent="0.3">
      <c r="A1" s="41" t="s">
        <v>347</v>
      </c>
      <c r="B1" s="41" t="s">
        <v>330</v>
      </c>
      <c r="C1" s="41" t="s">
        <v>369</v>
      </c>
    </row>
    <row r="2" spans="1:3" x14ac:dyDescent="0.3">
      <c r="A2" s="28" t="s">
        <v>370</v>
      </c>
      <c r="B2" s="52">
        <v>3.1E-2</v>
      </c>
      <c r="C2" s="28">
        <v>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election activeCell="G1" sqref="G1"/>
    </sheetView>
  </sheetViews>
  <sheetFormatPr defaultRowHeight="14.4" x14ac:dyDescent="0.3"/>
  <cols>
    <col min="1" max="1" width="13.21875" style="1" customWidth="1"/>
    <col min="2" max="2" width="8.88671875" style="1"/>
    <col min="3" max="3" width="13.44140625" style="1" customWidth="1"/>
    <col min="4" max="4" width="30.21875" style="1" customWidth="1"/>
    <col min="7" max="7" width="25.77734375" customWidth="1"/>
  </cols>
  <sheetData>
    <row r="1" spans="1:7" x14ac:dyDescent="0.3">
      <c r="A1" s="48" t="s">
        <v>371</v>
      </c>
      <c r="B1" s="48" t="s">
        <v>369</v>
      </c>
      <c r="C1" s="48" t="s">
        <v>347</v>
      </c>
      <c r="D1" s="48" t="s">
        <v>348</v>
      </c>
      <c r="F1" s="57" t="s">
        <v>347</v>
      </c>
      <c r="G1" s="48" t="s">
        <v>372</v>
      </c>
    </row>
    <row r="2" spans="1:7" x14ac:dyDescent="0.3">
      <c r="A2" s="53">
        <v>46048</v>
      </c>
      <c r="B2" s="28">
        <v>1</v>
      </c>
      <c r="C2" s="28" t="s">
        <v>349</v>
      </c>
      <c r="D2" s="28">
        <v>50.49</v>
      </c>
      <c r="F2" s="28" t="s">
        <v>349</v>
      </c>
      <c r="G2" s="28">
        <f>COUNTIF($C$2:$C$21,F2)</f>
        <v>4</v>
      </c>
    </row>
    <row r="3" spans="1:7" x14ac:dyDescent="0.3">
      <c r="A3" s="53">
        <v>46048</v>
      </c>
      <c r="B3" s="28">
        <v>2</v>
      </c>
      <c r="C3" s="28" t="s">
        <v>350</v>
      </c>
      <c r="D3" s="28">
        <v>21.9</v>
      </c>
      <c r="F3" s="28" t="s">
        <v>350</v>
      </c>
      <c r="G3" s="28">
        <f>COUNTIF($C$2:$C$21,F3)</f>
        <v>4</v>
      </c>
    </row>
    <row r="4" spans="1:7" x14ac:dyDescent="0.3">
      <c r="A4" s="53">
        <v>46048</v>
      </c>
      <c r="B4" s="28">
        <v>3</v>
      </c>
      <c r="C4" s="28" t="s">
        <v>351</v>
      </c>
      <c r="D4" s="28">
        <v>6.73</v>
      </c>
      <c r="F4" s="28" t="s">
        <v>351</v>
      </c>
      <c r="G4" s="28">
        <f>COUNTIF($C$2:$C$21,F4)</f>
        <v>4</v>
      </c>
    </row>
    <row r="5" spans="1:7" x14ac:dyDescent="0.3">
      <c r="A5" s="53">
        <v>46048</v>
      </c>
      <c r="B5" s="28">
        <v>4</v>
      </c>
      <c r="C5" s="28" t="s">
        <v>354</v>
      </c>
      <c r="D5" s="28">
        <v>3.44</v>
      </c>
      <c r="F5" s="28" t="s">
        <v>352</v>
      </c>
      <c r="G5" s="28">
        <f>COUNTIF($C$2:$C$21,F5)</f>
        <v>4</v>
      </c>
    </row>
    <row r="6" spans="1:7" x14ac:dyDescent="0.3">
      <c r="A6" s="53">
        <v>46048</v>
      </c>
      <c r="B6" s="28">
        <v>5</v>
      </c>
      <c r="C6" s="28" t="s">
        <v>352</v>
      </c>
      <c r="D6" s="28">
        <v>3.42</v>
      </c>
      <c r="F6" s="28" t="s">
        <v>354</v>
      </c>
      <c r="G6" s="28">
        <f>COUNTIF($C$2:$C$21,F6)</f>
        <v>2</v>
      </c>
    </row>
    <row r="7" spans="1:7" x14ac:dyDescent="0.3">
      <c r="A7" s="54">
        <v>46054</v>
      </c>
      <c r="B7" s="28">
        <v>1</v>
      </c>
      <c r="C7" s="28" t="s">
        <v>349</v>
      </c>
      <c r="D7" s="28">
        <v>49.68</v>
      </c>
      <c r="F7" s="56" t="s">
        <v>353</v>
      </c>
      <c r="G7" s="28">
        <f t="shared" ref="G7" si="0">COUNTIF($C$2:$C$21,F7)</f>
        <v>2</v>
      </c>
    </row>
    <row r="8" spans="1:7" x14ac:dyDescent="0.3">
      <c r="A8" s="54">
        <v>46054</v>
      </c>
      <c r="B8" s="28">
        <v>2</v>
      </c>
      <c r="C8" s="28" t="s">
        <v>350</v>
      </c>
      <c r="D8" s="28">
        <v>22.36</v>
      </c>
    </row>
    <row r="9" spans="1:7" x14ac:dyDescent="0.3">
      <c r="A9" s="54">
        <v>46054</v>
      </c>
      <c r="B9" s="28">
        <v>3</v>
      </c>
      <c r="C9" s="28" t="s">
        <v>351</v>
      </c>
      <c r="D9" s="28">
        <v>6.91</v>
      </c>
    </row>
    <row r="10" spans="1:7" x14ac:dyDescent="0.3">
      <c r="A10" s="54">
        <v>46054</v>
      </c>
      <c r="B10" s="28">
        <v>4</v>
      </c>
      <c r="C10" s="28" t="s">
        <v>352</v>
      </c>
      <c r="D10" s="28">
        <v>3.44</v>
      </c>
    </row>
    <row r="11" spans="1:7" x14ac:dyDescent="0.3">
      <c r="A11" s="54">
        <v>46054</v>
      </c>
      <c r="B11" s="28">
        <v>5</v>
      </c>
      <c r="C11" s="28" t="s">
        <v>353</v>
      </c>
      <c r="D11" s="28">
        <v>3.13</v>
      </c>
    </row>
    <row r="12" spans="1:7" x14ac:dyDescent="0.3">
      <c r="A12" s="54">
        <v>46082</v>
      </c>
      <c r="B12" s="28">
        <v>1</v>
      </c>
      <c r="C12" s="28" t="s">
        <v>349</v>
      </c>
      <c r="D12" s="28">
        <v>49.25</v>
      </c>
    </row>
    <row r="13" spans="1:7" x14ac:dyDescent="0.3">
      <c r="A13" s="54">
        <v>46082</v>
      </c>
      <c r="B13" s="28">
        <v>2</v>
      </c>
      <c r="C13" s="28" t="s">
        <v>350</v>
      </c>
      <c r="D13" s="28">
        <v>22.82</v>
      </c>
    </row>
    <row r="14" spans="1:7" x14ac:dyDescent="0.3">
      <c r="A14" s="54">
        <v>46082</v>
      </c>
      <c r="B14" s="28">
        <v>3</v>
      </c>
      <c r="C14" s="28" t="s">
        <v>351</v>
      </c>
      <c r="D14" s="28">
        <v>7.16</v>
      </c>
    </row>
    <row r="15" spans="1:7" x14ac:dyDescent="0.3">
      <c r="A15" s="54">
        <v>46082</v>
      </c>
      <c r="B15" s="28">
        <v>4</v>
      </c>
      <c r="C15" s="28" t="s">
        <v>352</v>
      </c>
      <c r="D15" s="28">
        <v>3.46</v>
      </c>
    </row>
    <row r="16" spans="1:7" x14ac:dyDescent="0.3">
      <c r="A16" s="54">
        <v>46082</v>
      </c>
      <c r="B16" s="28">
        <v>5</v>
      </c>
      <c r="C16" s="28" t="s">
        <v>354</v>
      </c>
      <c r="D16" s="28">
        <v>2.94</v>
      </c>
    </row>
    <row r="17" spans="1:4" x14ac:dyDescent="0.3">
      <c r="A17" s="55">
        <v>46113</v>
      </c>
      <c r="B17" s="28">
        <v>1</v>
      </c>
      <c r="C17" s="56" t="s">
        <v>349</v>
      </c>
      <c r="D17" s="56">
        <v>51.14</v>
      </c>
    </row>
    <row r="18" spans="1:4" x14ac:dyDescent="0.3">
      <c r="A18" s="55">
        <v>46113</v>
      </c>
      <c r="B18" s="28">
        <v>2</v>
      </c>
      <c r="C18" s="56" t="s">
        <v>350</v>
      </c>
      <c r="D18" s="56">
        <v>21.3</v>
      </c>
    </row>
    <row r="19" spans="1:4" x14ac:dyDescent="0.3">
      <c r="A19" s="55">
        <v>46113</v>
      </c>
      <c r="B19" s="28">
        <v>3</v>
      </c>
      <c r="C19" s="56" t="s">
        <v>351</v>
      </c>
      <c r="D19" s="56">
        <v>6.54</v>
      </c>
    </row>
    <row r="20" spans="1:4" x14ac:dyDescent="0.3">
      <c r="A20" s="55">
        <v>46113</v>
      </c>
      <c r="B20" s="28">
        <v>4</v>
      </c>
      <c r="C20" s="56" t="s">
        <v>352</v>
      </c>
      <c r="D20" s="56">
        <v>3.53</v>
      </c>
    </row>
    <row r="21" spans="1:4" x14ac:dyDescent="0.3">
      <c r="A21" s="55">
        <v>46113</v>
      </c>
      <c r="B21" s="28">
        <v>5</v>
      </c>
      <c r="C21" s="56" t="s">
        <v>353</v>
      </c>
      <c r="D21" s="56">
        <v>3.1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sheetViews>
  <sheetFormatPr defaultRowHeight="14.4" x14ac:dyDescent="0.3"/>
  <cols>
    <col min="2" max="2" width="19.21875" customWidth="1"/>
    <col min="3" max="3" width="20.6640625" customWidth="1"/>
  </cols>
  <sheetData>
    <row r="1" spans="1:10" x14ac:dyDescent="0.3">
      <c r="A1" s="49" t="s">
        <v>369</v>
      </c>
      <c r="B1" s="49" t="s">
        <v>373</v>
      </c>
      <c r="C1" s="49" t="s">
        <v>374</v>
      </c>
    </row>
    <row r="2" spans="1:10" x14ac:dyDescent="0.3">
      <c r="A2" s="28">
        <v>1</v>
      </c>
      <c r="B2" s="28" t="s">
        <v>375</v>
      </c>
      <c r="C2" s="28">
        <v>75.23</v>
      </c>
    </row>
    <row r="3" spans="1:10" x14ac:dyDescent="0.3">
      <c r="A3" s="28">
        <v>2</v>
      </c>
      <c r="B3" s="28" t="s">
        <v>376</v>
      </c>
      <c r="C3" s="28">
        <v>6.9</v>
      </c>
    </row>
    <row r="4" spans="1:10" x14ac:dyDescent="0.3">
      <c r="A4" s="28">
        <v>3</v>
      </c>
      <c r="B4" s="28" t="s">
        <v>377</v>
      </c>
      <c r="C4" s="28">
        <v>4.37</v>
      </c>
    </row>
    <row r="5" spans="1:10" x14ac:dyDescent="0.3">
      <c r="A5" s="28">
        <v>4</v>
      </c>
      <c r="B5" s="28" t="s">
        <v>378</v>
      </c>
      <c r="C5" s="28">
        <v>2.81</v>
      </c>
    </row>
    <row r="6" spans="1:10" x14ac:dyDescent="0.3">
      <c r="A6" s="28">
        <v>5</v>
      </c>
      <c r="B6" s="28" t="s">
        <v>379</v>
      </c>
      <c r="C6" s="28">
        <v>1.8</v>
      </c>
    </row>
    <row r="9" spans="1:10" ht="31.8" customHeight="1" x14ac:dyDescent="0.3">
      <c r="A9" s="67" t="s">
        <v>380</v>
      </c>
      <c r="B9" s="67"/>
      <c r="C9" s="67"/>
      <c r="D9" s="67"/>
      <c r="E9" s="67"/>
      <c r="F9" s="67"/>
      <c r="G9" s="67"/>
      <c r="H9" s="67"/>
      <c r="I9" s="67"/>
      <c r="J9" s="67"/>
    </row>
  </sheetData>
  <mergeCells count="1">
    <mergeCell ref="A9:J9"/>
  </mergeCells>
  <pageMargins left="0.7" right="0.7" top="0.75" bottom="0.75" header="0.3" footer="0.3"/>
  <pageSetup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selection activeCell="B24" sqref="B24"/>
    </sheetView>
  </sheetViews>
  <sheetFormatPr defaultRowHeight="14.4" x14ac:dyDescent="0.3"/>
  <cols>
    <col min="2" max="2" width="20.88671875" customWidth="1"/>
    <col min="3" max="3" width="24.109375" customWidth="1"/>
  </cols>
  <sheetData>
    <row r="1" spans="1:3" x14ac:dyDescent="0.3">
      <c r="A1" s="59" t="s">
        <v>369</v>
      </c>
      <c r="B1" s="59" t="s">
        <v>373</v>
      </c>
      <c r="C1" s="59" t="s">
        <v>374</v>
      </c>
    </row>
    <row r="2" spans="1:3" x14ac:dyDescent="0.3">
      <c r="A2" s="56">
        <v>1</v>
      </c>
      <c r="B2" s="56" t="s">
        <v>375</v>
      </c>
      <c r="C2" s="56">
        <v>75.23</v>
      </c>
    </row>
    <row r="3" spans="1:3" x14ac:dyDescent="0.3">
      <c r="A3" s="56">
        <v>2</v>
      </c>
      <c r="B3" s="56" t="s">
        <v>376</v>
      </c>
      <c r="C3" s="56">
        <v>6.9</v>
      </c>
    </row>
    <row r="4" spans="1:3" x14ac:dyDescent="0.3">
      <c r="A4" s="56">
        <v>3</v>
      </c>
      <c r="B4" s="56" t="s">
        <v>377</v>
      </c>
      <c r="C4" s="56">
        <v>4.37</v>
      </c>
    </row>
    <row r="5" spans="1:3" x14ac:dyDescent="0.3">
      <c r="A5" s="56">
        <v>4</v>
      </c>
      <c r="B5" s="56" t="s">
        <v>378</v>
      </c>
      <c r="C5" s="56">
        <v>2.81</v>
      </c>
    </row>
    <row r="6" spans="1:3" x14ac:dyDescent="0.3">
      <c r="A6" s="56">
        <v>5</v>
      </c>
      <c r="B6" s="56" t="s">
        <v>379</v>
      </c>
      <c r="C6" s="56">
        <v>1.8</v>
      </c>
    </row>
    <row r="7" spans="1:3" x14ac:dyDescent="0.3">
      <c r="A7" s="56">
        <v>6</v>
      </c>
      <c r="B7" s="56" t="s">
        <v>381</v>
      </c>
      <c r="C7" s="56">
        <v>1.34</v>
      </c>
    </row>
    <row r="8" spans="1:3" x14ac:dyDescent="0.3">
      <c r="A8" s="56">
        <v>7</v>
      </c>
      <c r="B8" s="56" t="s">
        <v>382</v>
      </c>
      <c r="C8" s="56">
        <v>1.29</v>
      </c>
    </row>
    <row r="9" spans="1:3" x14ac:dyDescent="0.3">
      <c r="A9" s="56">
        <v>8</v>
      </c>
      <c r="B9" s="56" t="s">
        <v>383</v>
      </c>
      <c r="C9" s="56">
        <v>1.1399999999999999</v>
      </c>
    </row>
    <row r="10" spans="1:3" x14ac:dyDescent="0.3">
      <c r="A10" s="56">
        <v>9</v>
      </c>
      <c r="B10" s="56" t="s">
        <v>384</v>
      </c>
      <c r="C10" s="56">
        <v>0.8</v>
      </c>
    </row>
    <row r="11" spans="1:3" x14ac:dyDescent="0.3">
      <c r="A11" s="56">
        <v>10</v>
      </c>
      <c r="B11" s="56" t="s">
        <v>385</v>
      </c>
      <c r="C11" s="56">
        <v>0.66</v>
      </c>
    </row>
    <row r="15" spans="1:3" ht="69" customHeight="1" x14ac:dyDescent="0.3">
      <c r="A15" s="68" t="s">
        <v>386</v>
      </c>
      <c r="B15" s="68"/>
      <c r="C15" s="68"/>
    </row>
  </sheetData>
  <mergeCells count="1">
    <mergeCell ref="A15:C1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workbookViewId="0"/>
  </sheetViews>
  <sheetFormatPr defaultRowHeight="14.4" x14ac:dyDescent="0.3"/>
  <cols>
    <col min="1" max="1" width="10.33203125" customWidth="1"/>
    <col min="2" max="2" width="11" customWidth="1"/>
    <col min="3" max="3" width="12.21875" customWidth="1"/>
    <col min="4" max="4" width="18.44140625" customWidth="1"/>
    <col min="5" max="5" width="11.109375" customWidth="1"/>
    <col min="6" max="6" width="21.88671875" customWidth="1"/>
    <col min="7" max="7" width="83.21875" style="4" customWidth="1"/>
  </cols>
  <sheetData>
    <row r="1" spans="1:7" x14ac:dyDescent="0.3">
      <c r="A1" s="5" t="s">
        <v>0</v>
      </c>
      <c r="B1" s="5" t="s">
        <v>1</v>
      </c>
      <c r="C1" s="5" t="s">
        <v>2</v>
      </c>
      <c r="D1" s="5" t="s">
        <v>3</v>
      </c>
      <c r="E1" s="5" t="s">
        <v>4</v>
      </c>
      <c r="F1" s="5" t="s">
        <v>5</v>
      </c>
      <c r="G1" s="6" t="s">
        <v>6</v>
      </c>
    </row>
    <row r="2" spans="1:7" s="1" customFormat="1" ht="42" customHeight="1" x14ac:dyDescent="0.3">
      <c r="A2" s="1" t="s">
        <v>7</v>
      </c>
      <c r="B2" s="2">
        <v>46113</v>
      </c>
      <c r="C2" s="1">
        <v>4712.8900000000003</v>
      </c>
      <c r="D2" s="1">
        <v>396.27</v>
      </c>
      <c r="E2" s="1">
        <v>4316.62</v>
      </c>
      <c r="F2" s="1" t="s">
        <v>8</v>
      </c>
      <c r="G2" s="3" t="s">
        <v>9</v>
      </c>
    </row>
  </sheetData>
  <pageMargins left="0.7" right="0.7" top="0.75" bottom="0.75" header="0.3" footer="0.3"/>
  <pageSetup orientation="portrait"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workbookViewId="0"/>
  </sheetViews>
  <sheetFormatPr defaultRowHeight="14.4" x14ac:dyDescent="0.3"/>
  <cols>
    <col min="1" max="1" width="10.77734375" customWidth="1"/>
    <col min="2" max="2" width="13.44140625" customWidth="1"/>
    <col min="3" max="3" width="13.33203125" customWidth="1"/>
    <col min="4" max="4" width="19.6640625" customWidth="1"/>
    <col min="5" max="5" width="15.6640625" customWidth="1"/>
    <col min="6" max="6" width="19.33203125" customWidth="1"/>
    <col min="7" max="7" width="100.6640625" style="4" customWidth="1"/>
  </cols>
  <sheetData>
    <row r="1" spans="1:7" x14ac:dyDescent="0.3">
      <c r="A1" s="5" t="s">
        <v>0</v>
      </c>
      <c r="B1" s="5" t="s">
        <v>1</v>
      </c>
      <c r="C1" s="5" t="s">
        <v>2</v>
      </c>
      <c r="D1" s="5" t="s">
        <v>3</v>
      </c>
      <c r="E1" s="5" t="s">
        <v>4</v>
      </c>
      <c r="F1" s="5" t="s">
        <v>5</v>
      </c>
      <c r="G1" s="6" t="s">
        <v>6</v>
      </c>
    </row>
    <row r="2" spans="1:7" ht="28.8" x14ac:dyDescent="0.3">
      <c r="A2" s="1" t="s">
        <v>10</v>
      </c>
      <c r="B2" s="2">
        <v>46082</v>
      </c>
      <c r="C2" s="1">
        <v>102.86</v>
      </c>
      <c r="D2" s="1">
        <v>62.7</v>
      </c>
      <c r="E2" s="1">
        <v>40.15</v>
      </c>
      <c r="F2" s="1" t="s">
        <v>8</v>
      </c>
      <c r="G2" s="3" t="s">
        <v>11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sheetViews>
  <sheetFormatPr defaultRowHeight="14.4" x14ac:dyDescent="0.3"/>
  <cols>
    <col min="1" max="1" width="14.44140625" customWidth="1"/>
    <col min="3" max="3" width="18.109375" customWidth="1"/>
    <col min="4" max="4" width="22.109375" customWidth="1"/>
    <col min="5" max="5" width="21.77734375" customWidth="1"/>
  </cols>
  <sheetData>
    <row r="1" spans="1:5" x14ac:dyDescent="0.3">
      <c r="A1" s="5" t="s">
        <v>0</v>
      </c>
      <c r="B1" s="5" t="s">
        <v>12</v>
      </c>
      <c r="C1" s="5" t="s">
        <v>13</v>
      </c>
      <c r="D1" s="5" t="s">
        <v>14</v>
      </c>
      <c r="E1" s="5" t="s">
        <v>15</v>
      </c>
    </row>
    <row r="2" spans="1:5" x14ac:dyDescent="0.3">
      <c r="A2" s="1" t="s">
        <v>10</v>
      </c>
      <c r="B2" s="1">
        <v>62.71</v>
      </c>
      <c r="C2" s="1">
        <v>35.96</v>
      </c>
      <c r="D2" s="1">
        <v>0.56999999999999995</v>
      </c>
      <c r="E2" s="1">
        <v>3</v>
      </c>
    </row>
    <row r="3" spans="1:5" x14ac:dyDescent="0.3">
      <c r="A3" s="1" t="s">
        <v>7</v>
      </c>
      <c r="B3" s="1">
        <v>396.27</v>
      </c>
      <c r="C3" s="1">
        <v>651.39</v>
      </c>
      <c r="D3" s="1">
        <v>1.64</v>
      </c>
      <c r="E3" s="1">
        <v>1</v>
      </c>
    </row>
    <row r="4" spans="1:5" x14ac:dyDescent="0.3">
      <c r="A4" s="1" t="s">
        <v>16</v>
      </c>
      <c r="B4" s="1">
        <v>6.42</v>
      </c>
      <c r="C4" s="1">
        <v>9.89</v>
      </c>
      <c r="D4" s="1">
        <v>1.54</v>
      </c>
      <c r="E4" s="1">
        <v>2</v>
      </c>
    </row>
  </sheetData>
  <pageMargins left="0.7" right="0.7" top="0.75" bottom="0.75" header="0.3" footer="0.3"/>
  <pageSetup orientation="portrait" horizontalDpi="300" verticalDpi="30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election activeCell="H1" sqref="A1:H4"/>
    </sheetView>
  </sheetViews>
  <sheetFormatPr defaultRowHeight="14.4" x14ac:dyDescent="0.3"/>
  <cols>
    <col min="1" max="1" width="7.109375" customWidth="1"/>
    <col min="2" max="2" width="10.77734375" customWidth="1"/>
    <col min="3" max="3" width="20.33203125" customWidth="1"/>
    <col min="4" max="4" width="21" customWidth="1"/>
    <col min="5" max="5" width="9.44140625" customWidth="1"/>
    <col min="6" max="6" width="11.109375" customWidth="1"/>
    <col min="7" max="7" width="14.44140625" customWidth="1"/>
    <col min="8" max="8" width="93.6640625" style="4" customWidth="1"/>
  </cols>
  <sheetData>
    <row r="1" spans="1:8" x14ac:dyDescent="0.3">
      <c r="A1" s="58" t="s">
        <v>17</v>
      </c>
      <c r="B1" s="59" t="s">
        <v>0</v>
      </c>
      <c r="C1" s="59" t="s">
        <v>18</v>
      </c>
      <c r="D1" s="59" t="s">
        <v>19</v>
      </c>
      <c r="E1" s="59" t="s">
        <v>20</v>
      </c>
      <c r="F1" s="59" t="s">
        <v>21</v>
      </c>
      <c r="G1" s="58" t="s">
        <v>22</v>
      </c>
      <c r="H1" s="58" t="s">
        <v>40</v>
      </c>
    </row>
    <row r="2" spans="1:8" ht="54" customHeight="1" x14ac:dyDescent="0.3">
      <c r="A2" s="28">
        <v>2020</v>
      </c>
      <c r="B2" s="28" t="s">
        <v>10</v>
      </c>
      <c r="C2" s="28">
        <v>74.03</v>
      </c>
      <c r="D2" s="28">
        <v>49.19</v>
      </c>
      <c r="E2" s="28">
        <v>-24.84</v>
      </c>
      <c r="F2" s="52">
        <v>-0.33550000000000002</v>
      </c>
      <c r="G2" s="28" t="s">
        <v>23</v>
      </c>
      <c r="H2" s="69" t="s">
        <v>25</v>
      </c>
    </row>
    <row r="3" spans="1:8" x14ac:dyDescent="0.3">
      <c r="A3" s="28">
        <v>2020</v>
      </c>
      <c r="B3" s="28" t="s">
        <v>7</v>
      </c>
      <c r="C3" s="28">
        <v>1405.33</v>
      </c>
      <c r="D3" s="28">
        <v>1784.66</v>
      </c>
      <c r="E3" s="28">
        <v>379.33</v>
      </c>
      <c r="F3" s="52">
        <v>0.26989999999999997</v>
      </c>
      <c r="G3" s="28" t="s">
        <v>24</v>
      </c>
      <c r="H3" s="69"/>
    </row>
    <row r="4" spans="1:8" x14ac:dyDescent="0.3">
      <c r="A4" s="28">
        <v>2020</v>
      </c>
      <c r="B4" s="28" t="s">
        <v>16</v>
      </c>
      <c r="C4" s="28">
        <v>16.36</v>
      </c>
      <c r="D4" s="28">
        <v>20.8</v>
      </c>
      <c r="E4" s="28">
        <v>4.43</v>
      </c>
      <c r="F4" s="52">
        <v>0.27100000000000002</v>
      </c>
      <c r="G4" s="28" t="s">
        <v>24</v>
      </c>
      <c r="H4" s="69"/>
    </row>
  </sheetData>
  <mergeCells count="1">
    <mergeCell ref="H2:H4"/>
  </mergeCells>
  <pageMargins left="0.7" right="0.7" top="0.75" bottom="0.75" header="0.3" footer="0.3"/>
  <pageSetup orientation="portrait" horizontalDpi="300"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tabSelected="1" workbookViewId="0">
      <selection activeCell="D4" sqref="D4"/>
    </sheetView>
  </sheetViews>
  <sheetFormatPr defaultRowHeight="14.4" x14ac:dyDescent="0.3"/>
  <cols>
    <col min="1" max="1" width="9.77734375" customWidth="1"/>
    <col min="2" max="2" width="29.6640625" customWidth="1"/>
    <col min="3" max="3" width="13.77734375" customWidth="1"/>
    <col min="4" max="4" width="13.6640625" customWidth="1"/>
    <col min="5" max="5" width="44.6640625" customWidth="1"/>
  </cols>
  <sheetData>
    <row r="1" spans="1:5" x14ac:dyDescent="0.3">
      <c r="A1" s="60" t="s">
        <v>392</v>
      </c>
      <c r="B1" s="60" t="s">
        <v>393</v>
      </c>
      <c r="C1" s="60" t="s">
        <v>394</v>
      </c>
      <c r="D1" s="60" t="s">
        <v>395</v>
      </c>
      <c r="E1" s="60" t="s">
        <v>396</v>
      </c>
    </row>
    <row r="2" spans="1:5" x14ac:dyDescent="0.3">
      <c r="A2" s="28">
        <v>1</v>
      </c>
      <c r="B2" s="28" t="s">
        <v>397</v>
      </c>
      <c r="C2" s="28" t="s">
        <v>403</v>
      </c>
      <c r="D2" s="28" t="s">
        <v>409</v>
      </c>
      <c r="E2" s="28" t="s">
        <v>411</v>
      </c>
    </row>
    <row r="3" spans="1:5" x14ac:dyDescent="0.3">
      <c r="A3" s="28">
        <v>2</v>
      </c>
      <c r="B3" s="28" t="s">
        <v>398</v>
      </c>
      <c r="C3" s="28" t="s">
        <v>404</v>
      </c>
      <c r="D3" s="28" t="s">
        <v>409</v>
      </c>
      <c r="E3" s="28" t="s">
        <v>412</v>
      </c>
    </row>
    <row r="4" spans="1:5" x14ac:dyDescent="0.3">
      <c r="A4" s="28">
        <v>3</v>
      </c>
      <c r="B4" s="28" t="s">
        <v>399</v>
      </c>
      <c r="C4" s="28" t="s">
        <v>405</v>
      </c>
      <c r="D4" s="28" t="s">
        <v>409</v>
      </c>
      <c r="E4" s="28" t="s">
        <v>413</v>
      </c>
    </row>
    <row r="5" spans="1:5" x14ac:dyDescent="0.3">
      <c r="A5" s="28">
        <v>4</v>
      </c>
      <c r="B5" s="28" t="s">
        <v>400</v>
      </c>
      <c r="C5" s="28" t="s">
        <v>406</v>
      </c>
      <c r="D5" s="28" t="s">
        <v>410</v>
      </c>
      <c r="E5" s="28" t="s">
        <v>414</v>
      </c>
    </row>
    <row r="6" spans="1:5" x14ac:dyDescent="0.3">
      <c r="A6" s="28">
        <v>5</v>
      </c>
      <c r="B6" s="28" t="s">
        <v>401</v>
      </c>
      <c r="C6" s="28" t="s">
        <v>407</v>
      </c>
      <c r="D6" s="28" t="s">
        <v>410</v>
      </c>
      <c r="E6" s="28" t="s">
        <v>415</v>
      </c>
    </row>
    <row r="7" spans="1:5" x14ac:dyDescent="0.3">
      <c r="A7" s="28">
        <v>6</v>
      </c>
      <c r="B7" s="28" t="s">
        <v>402</v>
      </c>
      <c r="C7" s="28" t="s">
        <v>408</v>
      </c>
      <c r="D7" s="28" t="s">
        <v>410</v>
      </c>
      <c r="E7" s="28" t="s">
        <v>416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sheetViews>
  <sheetFormatPr defaultRowHeight="14.4" x14ac:dyDescent="0.3"/>
  <cols>
    <col min="1" max="1" width="4.33203125" style="5" customWidth="1"/>
    <col min="12" max="12" width="68.109375" customWidth="1"/>
  </cols>
  <sheetData>
    <row r="1" spans="1:12" x14ac:dyDescent="0.3">
      <c r="A1" s="5" t="s">
        <v>390</v>
      </c>
      <c r="B1" s="71" t="s">
        <v>391</v>
      </c>
      <c r="C1" s="71"/>
      <c r="D1" s="71"/>
      <c r="E1" s="71"/>
      <c r="F1" s="71"/>
      <c r="G1" s="71"/>
      <c r="H1" s="71"/>
      <c r="I1" s="71"/>
      <c r="J1" s="71"/>
      <c r="K1" s="71"/>
      <c r="L1" s="71"/>
    </row>
    <row r="2" spans="1:12" x14ac:dyDescent="0.3">
      <c r="A2" s="61">
        <v>1</v>
      </c>
      <c r="B2" s="70" t="s">
        <v>387</v>
      </c>
      <c r="C2" s="70"/>
      <c r="D2" s="70"/>
      <c r="E2" s="70"/>
      <c r="F2" s="70"/>
      <c r="G2" s="70"/>
      <c r="H2" s="70"/>
      <c r="I2" s="70"/>
      <c r="J2" s="70"/>
      <c r="K2" s="70"/>
      <c r="L2" s="70"/>
    </row>
    <row r="3" spans="1:12" ht="19.2" customHeight="1" x14ac:dyDescent="0.3">
      <c r="A3" s="61"/>
      <c r="B3" s="70"/>
      <c r="C3" s="70"/>
      <c r="D3" s="70"/>
      <c r="E3" s="70"/>
      <c r="F3" s="70"/>
      <c r="G3" s="70"/>
      <c r="H3" s="70"/>
      <c r="I3" s="70"/>
      <c r="J3" s="70"/>
      <c r="K3" s="70"/>
      <c r="L3" s="70"/>
    </row>
    <row r="4" spans="1:12" x14ac:dyDescent="0.3">
      <c r="A4" s="61">
        <v>2</v>
      </c>
      <c r="B4" s="70" t="s">
        <v>388</v>
      </c>
      <c r="C4" s="70"/>
      <c r="D4" s="70"/>
      <c r="E4" s="70"/>
      <c r="F4" s="70"/>
      <c r="G4" s="70"/>
      <c r="H4" s="70"/>
      <c r="I4" s="70"/>
      <c r="J4" s="70"/>
      <c r="K4" s="70"/>
      <c r="L4" s="70"/>
    </row>
    <row r="5" spans="1:12" x14ac:dyDescent="0.3">
      <c r="A5" s="61"/>
      <c r="B5" s="70"/>
      <c r="C5" s="70"/>
      <c r="D5" s="70"/>
      <c r="E5" s="70"/>
      <c r="F5" s="70"/>
      <c r="G5" s="70"/>
      <c r="H5" s="70"/>
      <c r="I5" s="70"/>
      <c r="J5" s="70"/>
      <c r="K5" s="70"/>
      <c r="L5" s="70"/>
    </row>
    <row r="6" spans="1:12" ht="7.8" customHeight="1" x14ac:dyDescent="0.3">
      <c r="A6" s="61"/>
      <c r="B6" s="70"/>
      <c r="C6" s="70"/>
      <c r="D6" s="70"/>
      <c r="E6" s="70"/>
      <c r="F6" s="70"/>
      <c r="G6" s="70"/>
      <c r="H6" s="70"/>
      <c r="I6" s="70"/>
      <c r="J6" s="70"/>
      <c r="K6" s="70"/>
      <c r="L6" s="70"/>
    </row>
    <row r="7" spans="1:12" x14ac:dyDescent="0.3">
      <c r="A7" s="61">
        <v>3</v>
      </c>
      <c r="B7" s="70" t="s">
        <v>389</v>
      </c>
      <c r="C7" s="70"/>
      <c r="D7" s="70"/>
      <c r="E7" s="70"/>
      <c r="F7" s="70"/>
      <c r="G7" s="70"/>
      <c r="H7" s="70"/>
      <c r="I7" s="70"/>
      <c r="J7" s="70"/>
      <c r="K7" s="70"/>
      <c r="L7" s="70"/>
    </row>
    <row r="8" spans="1:12" ht="25.8" customHeight="1" x14ac:dyDescent="0.3">
      <c r="A8" s="61"/>
      <c r="B8" s="70"/>
      <c r="C8" s="70"/>
      <c r="D8" s="70"/>
      <c r="E8" s="70"/>
      <c r="F8" s="70"/>
      <c r="G8" s="70"/>
      <c r="H8" s="70"/>
      <c r="I8" s="70"/>
      <c r="J8" s="70"/>
      <c r="K8" s="70"/>
      <c r="L8" s="70"/>
    </row>
    <row r="9" spans="1:12" x14ac:dyDescent="0.3">
      <c r="B9" s="4"/>
      <c r="C9" s="4"/>
      <c r="D9" s="4"/>
      <c r="E9" s="4"/>
      <c r="F9" s="4"/>
      <c r="G9" s="4"/>
      <c r="H9" s="4"/>
      <c r="I9" s="4"/>
      <c r="J9" s="4"/>
      <c r="K9" s="4"/>
      <c r="L9" s="4"/>
    </row>
  </sheetData>
  <mergeCells count="7">
    <mergeCell ref="B1:L1"/>
    <mergeCell ref="B2:L3"/>
    <mergeCell ref="B4:L6"/>
    <mergeCell ref="B7:L8"/>
    <mergeCell ref="A2:A3"/>
    <mergeCell ref="A4:A6"/>
    <mergeCell ref="A7:A8"/>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Q1_Date Range</vt:lpstr>
      <vt:lpstr>Q2_Number of Rows</vt:lpstr>
      <vt:lpstr>Q3Data_Quality</vt:lpstr>
      <vt:lpstr>Q4_date format </vt:lpstr>
      <vt:lpstr>Sorted Gold 100yrs</vt:lpstr>
      <vt:lpstr>Sorted Silver 100 yrs</vt:lpstr>
      <vt:lpstr>Sorted Brent Oil</vt:lpstr>
      <vt:lpstr>Q5_Swift_Metrics</vt:lpstr>
      <vt:lpstr>Q6_Brent Oil_Highest Lowest</vt:lpstr>
      <vt:lpstr>Q7_Gold Highest Lowest</vt:lpstr>
      <vt:lpstr>Q8_Silver Highest Lowest</vt:lpstr>
      <vt:lpstr>Q9_Annual Averages</vt:lpstr>
      <vt:lpstr>Q10-Q12_Top 5 Years</vt:lpstr>
      <vt:lpstr>Q13_Brent Oil Line Chart</vt:lpstr>
      <vt:lpstr>Q14_Gold Line Chart</vt:lpstr>
      <vt:lpstr>Q15_Silver Line Chart</vt:lpstr>
      <vt:lpstr>Q16_Gold_Silver_Combined</vt:lpstr>
      <vt:lpstr>Q17_Brent_Last_10_Years</vt:lpstr>
      <vt:lpstr>Q18_Latest_Values</vt:lpstr>
      <vt:lpstr>Q19_Top_Currencies</vt:lpstr>
      <vt:lpstr>Q20_USD_Share</vt:lpstr>
      <vt:lpstr>Q21_CNY_RMB_Share</vt:lpstr>
      <vt:lpstr>Q22_Top5_Frequency</vt:lpstr>
      <vt:lpstr>Q23_Offshore_RMB</vt:lpstr>
      <vt:lpstr>Q24_Top10_Offshore_RMB</vt:lpstr>
      <vt:lpstr>Q25_Gold_vs_Average</vt:lpstr>
      <vt:lpstr>Q26_Brent_vs_Average</vt:lpstr>
      <vt:lpstr>Q27_Volatility</vt:lpstr>
      <vt:lpstr>Q28_Strong_Oil_Year</vt:lpstr>
      <vt:lpstr>Q29_Dashboard_Plan</vt:lpstr>
      <vt:lpstr>Q30 – Managerial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Mr.Hasanzadeh</dc:creator>
  <cp:lastModifiedBy>Mr.Hasanzadeh</cp:lastModifiedBy>
  <dcterms:created xsi:type="dcterms:W3CDTF">2026-05-02T09:05:41Z</dcterms:created>
  <dcterms:modified xsi:type="dcterms:W3CDTF">2026-05-19T14:24:23Z</dcterms:modified>
</cp:coreProperties>
</file>