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"/>
    </mc:Choice>
  </mc:AlternateContent>
  <xr:revisionPtr revIDLastSave="0" documentId="13_ncr:1_{15561309-BAD5-4D8C-A158-DDCE4D817FF4}" xr6:coauthVersionLast="43" xr6:coauthVersionMax="43" xr10:uidLastSave="{00000000-0000-0000-0000-000000000000}"/>
  <bookViews>
    <workbookView xWindow="-945" yWindow="1095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I5" i="1"/>
  <c r="J5" i="1" s="1"/>
  <c r="H5" i="1"/>
  <c r="I4" i="1"/>
  <c r="H4" i="1"/>
  <c r="J4" i="1" s="1"/>
  <c r="I3" i="1"/>
  <c r="H3" i="1"/>
  <c r="J3" i="1" s="1"/>
  <c r="J2" i="1"/>
  <c r="I2" i="1"/>
  <c r="I8" i="1" s="1"/>
  <c r="H2" i="1"/>
  <c r="J8" i="1" l="1"/>
  <c r="H8" i="1"/>
</calcChain>
</file>

<file path=xl/sharedStrings.xml><?xml version="1.0" encoding="utf-8"?>
<sst xmlns="http://schemas.openxmlformats.org/spreadsheetml/2006/main" count="13" uniqueCount="13">
  <si>
    <t>name</t>
  </si>
  <si>
    <t>TP</t>
  </si>
  <si>
    <t>TN</t>
  </si>
  <si>
    <t>FP</t>
  </si>
  <si>
    <t>FN</t>
  </si>
  <si>
    <t>Apex AD2600 Progressive-scan DVD player</t>
  </si>
  <si>
    <t>Canon G3</t>
  </si>
  <si>
    <t>Creative Labs Nomad Jukebox Zen Xtra 40GB</t>
  </si>
  <si>
    <t>Nikon coolpix 4300</t>
  </si>
  <si>
    <t>Nokia 6610</t>
  </si>
  <si>
    <t>Prec</t>
  </si>
  <si>
    <t>Rec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</si>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</sst>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H8" sqref="H8:J8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10</v>
      </c>
      <c r="I1" s="2" t="s">
        <v>11</v>
      </c>
      <c r="J1" s="2" t="s">
        <v>12</v>
      </c>
    </row>
    <row r="2" spans="1:10" x14ac:dyDescent="0.25">
      <c r="A2" s="1">
        <v>0</v>
      </c>
      <c r="B2" t="s">
        <v>5</v>
      </c>
      <c r="C2">
        <v>118</v>
      </c>
      <c r="D2">
        <v>34</v>
      </c>
      <c r="E2">
        <v>30</v>
      </c>
      <c r="F2">
        <v>160</v>
      </c>
      <c r="H2" s="3">
        <f>C2/(C2+E2)</f>
        <v>0.79729729729729726</v>
      </c>
      <c r="I2" s="3">
        <f>C2/(C2+F2)</f>
        <v>0.42446043165467628</v>
      </c>
      <c r="J2" s="3">
        <f>2*((H2*I2)/(H2+I2))</f>
        <v>0.5539906103286385</v>
      </c>
    </row>
    <row r="3" spans="1:10" x14ac:dyDescent="0.25">
      <c r="A3" s="1">
        <v>1</v>
      </c>
      <c r="B3" t="s">
        <v>6</v>
      </c>
      <c r="C3">
        <v>143</v>
      </c>
      <c r="D3">
        <v>12</v>
      </c>
      <c r="E3">
        <v>42</v>
      </c>
      <c r="F3">
        <v>41</v>
      </c>
      <c r="H3" s="3">
        <f t="shared" ref="H3:H6" si="0">C3/(C3+E3)</f>
        <v>0.77297297297297296</v>
      </c>
      <c r="I3" s="3">
        <f t="shared" ref="I3:I6" si="1">C3/(C3+F3)</f>
        <v>0.77717391304347827</v>
      </c>
      <c r="J3" s="3">
        <f t="shared" ref="J3:J6" si="2">2*((H3*I3)/(H3+I3))</f>
        <v>0.77506775067750677</v>
      </c>
    </row>
    <row r="4" spans="1:10" x14ac:dyDescent="0.25">
      <c r="A4" s="1">
        <v>2</v>
      </c>
      <c r="B4" t="s">
        <v>7</v>
      </c>
      <c r="C4">
        <v>342</v>
      </c>
      <c r="D4">
        <v>90</v>
      </c>
      <c r="E4">
        <v>84</v>
      </c>
      <c r="F4">
        <v>198</v>
      </c>
      <c r="H4" s="3">
        <f t="shared" si="0"/>
        <v>0.80281690140845074</v>
      </c>
      <c r="I4" s="3">
        <f t="shared" si="1"/>
        <v>0.6333333333333333</v>
      </c>
      <c r="J4" s="3">
        <f t="shared" si="2"/>
        <v>0.70807453416149069</v>
      </c>
    </row>
    <row r="5" spans="1:10" x14ac:dyDescent="0.25">
      <c r="A5" s="1">
        <v>3</v>
      </c>
      <c r="B5" t="s">
        <v>8</v>
      </c>
      <c r="C5">
        <v>103</v>
      </c>
      <c r="D5">
        <v>6</v>
      </c>
      <c r="E5">
        <v>25</v>
      </c>
      <c r="F5">
        <v>24</v>
      </c>
      <c r="H5" s="3">
        <f t="shared" si="0"/>
        <v>0.8046875</v>
      </c>
      <c r="I5" s="3">
        <f t="shared" si="1"/>
        <v>0.8110236220472441</v>
      </c>
      <c r="J5" s="3">
        <f t="shared" si="2"/>
        <v>0.80784313725490209</v>
      </c>
    </row>
    <row r="6" spans="1:10" x14ac:dyDescent="0.25">
      <c r="A6" s="1">
        <v>4</v>
      </c>
      <c r="B6" t="s">
        <v>9</v>
      </c>
      <c r="C6">
        <v>149</v>
      </c>
      <c r="D6">
        <v>25</v>
      </c>
      <c r="E6">
        <v>41</v>
      </c>
      <c r="F6">
        <v>48</v>
      </c>
      <c r="H6" s="3">
        <f t="shared" si="0"/>
        <v>0.78421052631578947</v>
      </c>
      <c r="I6" s="3">
        <f t="shared" si="1"/>
        <v>0.75634517766497467</v>
      </c>
      <c r="J6" s="3">
        <f t="shared" si="2"/>
        <v>0.77002583979328154</v>
      </c>
    </row>
    <row r="7" spans="1:10" x14ac:dyDescent="0.25">
      <c r="H7" s="3"/>
      <c r="I7" s="3"/>
      <c r="J7" s="3"/>
    </row>
    <row r="8" spans="1:10" x14ac:dyDescent="0.25">
      <c r="H8" s="3">
        <f>AVERAGE(H2:H6)</f>
        <v>0.79239703959890206</v>
      </c>
      <c r="I8" s="3">
        <f t="shared" ref="I8:J8" si="3">AVERAGE(I2:I6)</f>
        <v>0.68046729554874141</v>
      </c>
      <c r="J8" s="3">
        <f t="shared" si="3"/>
        <v>0.7230003744431639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2019-06-23T23:26:40Z</dcterms:created>
  <dcterms:modified xsi:type="dcterms:W3CDTF">2019-06-24T02:23:30Z</dcterms:modified>
</cp:coreProperties>
</file>