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BF376ECB-8CFC-420A-AEC7-3B1956FC561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J8" i="1"/>
  <c r="H8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<sst xmlns="http://schemas.openxmlformats.org/spreadsheetml/2006/main" count="13" uniqueCount="13">
  <si>
    <t>name</t>
  </si>
  <si>
    <t>TP</t>
  </si>
  <si>
    <t>TN</t>
  </si>
  <si>
    <t>FP</t>
  </si>
  <si>
    <t>FN</t>
  </si>
  <si>
    <t>Apex AD2600 Progressive-scan DVD player</t>
  </si>
  <si>
    <t>Canon G3</t>
  </si>
  <si>
    <t>Creative Labs Nomad Jukebox Zen Xtra 40GB</t>
  </si>
  <si>
    <t>Nikon coolpix 4300</t>
  </si>
  <si>
    <t>Nokia 6610</t>
  </si>
  <si>
    <t>Prec</t>
  </si>
  <si>
    <t>Rec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</si>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</sst>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L10" sqref="L10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10</v>
      </c>
      <c r="I1" s="2" t="s">
        <v>11</v>
      </c>
      <c r="J1" s="2" t="s">
        <v>12</v>
      </c>
    </row>
    <row r="2" spans="1:10" x14ac:dyDescent="0.25">
      <c r="A2" s="1">
        <v>0</v>
      </c>
      <c r="B2" t="s">
        <v>5</v>
      </c>
      <c r="C2">
        <v>98</v>
      </c>
      <c r="D2">
        <v>122</v>
      </c>
      <c r="E2">
        <v>51</v>
      </c>
      <c r="F2">
        <v>73</v>
      </c>
      <c r="H2">
        <f>C2/(C2+E2)</f>
        <v>0.65771812080536918</v>
      </c>
      <c r="I2">
        <f>C2/(C2+F2)</f>
        <v>0.57309941520467833</v>
      </c>
      <c r="J2">
        <f>2*((H2*I2)/(H2+I2))</f>
        <v>0.61249999999999993</v>
      </c>
    </row>
    <row r="3" spans="1:10" x14ac:dyDescent="0.25">
      <c r="A3" s="1">
        <v>1</v>
      </c>
      <c r="B3" t="s">
        <v>6</v>
      </c>
      <c r="C3">
        <v>132</v>
      </c>
      <c r="D3">
        <v>34</v>
      </c>
      <c r="E3">
        <v>54</v>
      </c>
      <c r="F3">
        <v>19</v>
      </c>
      <c r="H3">
        <f t="shared" ref="H3:H6" si="0">C3/(C3+E3)</f>
        <v>0.70967741935483875</v>
      </c>
      <c r="I3">
        <f t="shared" ref="I3:I6" si="1">C3/(C3+F3)</f>
        <v>0.8741721854304636</v>
      </c>
      <c r="J3">
        <f t="shared" ref="J3:J6" si="2">2*((H3*I3)/(H3+I3))</f>
        <v>0.78338278931750738</v>
      </c>
    </row>
    <row r="4" spans="1:10" x14ac:dyDescent="0.25">
      <c r="A4" s="1">
        <v>2</v>
      </c>
      <c r="B4" t="s">
        <v>7</v>
      </c>
      <c r="C4">
        <v>272</v>
      </c>
      <c r="D4">
        <v>196</v>
      </c>
      <c r="E4">
        <v>154</v>
      </c>
      <c r="F4">
        <v>99</v>
      </c>
      <c r="H4">
        <f t="shared" si="0"/>
        <v>0.63849765258215962</v>
      </c>
      <c r="I4">
        <f t="shared" si="1"/>
        <v>0.73315363881401618</v>
      </c>
      <c r="J4">
        <f t="shared" si="2"/>
        <v>0.68255959849435377</v>
      </c>
    </row>
    <row r="5" spans="1:10" x14ac:dyDescent="0.25">
      <c r="A5" s="1">
        <v>3</v>
      </c>
      <c r="B5" t="s">
        <v>8</v>
      </c>
      <c r="C5">
        <v>94</v>
      </c>
      <c r="D5">
        <v>23</v>
      </c>
      <c r="E5">
        <v>35</v>
      </c>
      <c r="F5">
        <v>8</v>
      </c>
      <c r="H5">
        <f t="shared" si="0"/>
        <v>0.72868217054263562</v>
      </c>
      <c r="I5">
        <f t="shared" si="1"/>
        <v>0.92156862745098034</v>
      </c>
      <c r="J5">
        <f t="shared" si="2"/>
        <v>0.81385281385281383</v>
      </c>
    </row>
    <row r="6" spans="1:10" x14ac:dyDescent="0.25">
      <c r="A6" s="1">
        <v>4</v>
      </c>
      <c r="B6" t="s">
        <v>9</v>
      </c>
      <c r="C6">
        <v>132</v>
      </c>
      <c r="D6">
        <v>49</v>
      </c>
      <c r="E6">
        <v>59</v>
      </c>
      <c r="F6">
        <v>26</v>
      </c>
      <c r="H6">
        <f t="shared" si="0"/>
        <v>0.69109947643979053</v>
      </c>
      <c r="I6">
        <f t="shared" si="1"/>
        <v>0.83544303797468356</v>
      </c>
      <c r="J6">
        <f t="shared" si="2"/>
        <v>0.75644699140401139</v>
      </c>
    </row>
    <row r="8" spans="1:10" x14ac:dyDescent="0.25">
      <c r="H8">
        <f>AVERAGE(H2:H6)</f>
        <v>0.68513496794495876</v>
      </c>
      <c r="I8">
        <f t="shared" ref="I8:J8" si="3">AVERAGE(I2:I6)</f>
        <v>0.78748738097496429</v>
      </c>
      <c r="J8">
        <f t="shared" si="3"/>
        <v>0.72974843861373717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2019-06-19T00:20:26Z</dcterms:created>
  <dcterms:modified xsi:type="dcterms:W3CDTF">2019-06-19T00:32:30Z</dcterms:modified>
</cp:coreProperties>
</file>