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Taeksin\Desktop\tax_bot_demo\data_source\"/>
    </mc:Choice>
  </mc:AlternateContent>
  <xr:revisionPtr revIDLastSave="0" documentId="13_ncr:1_{065DE865-90A3-41AF-9A11-EDD99DCA744A}" xr6:coauthVersionLast="47" xr6:coauthVersionMax="47" xr10:uidLastSave="{00000000-0000-0000-0000-000000000000}"/>
  <bookViews>
    <workbookView xWindow="5265" yWindow="0" windowWidth="33135" windowHeight="21000" xr2:uid="{00000000-000D-0000-FFFF-FFFF00000000}"/>
  </bookViews>
  <sheets>
    <sheet name="Sheet1" sheetId="1" r:id="rId1"/>
  </sheets>
  <definedNames>
    <definedName name="_xlnm._FilterDatabase" localSheetId="0">Sheet1!$B$1:$C$492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1" l="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<sst xmlns="http://schemas.openxmlformats.org/spreadsheetml/2006/main" count="292" uniqueCount="127">
  <si>
    <t>파일명</t>
  </si>
  <si>
    <t>문서명</t>
  </si>
  <si>
    <t>제목</t>
  </si>
  <si>
    <t>본문_원본</t>
  </si>
  <si>
    <t>길이</t>
  </si>
  <si>
    <t>20241220_[교재]_연말정산 세무_이석정_한국_회원_3.5시간</t>
  </si>
  <si>
    <t>연말정산 세무</t>
  </si>
  <si>
    <t xml:space="preserve">연말정산 세무 &gt; 2024년 적용되는 연말정산 관련 주요내용 &gt; 02 육아휴직수당 비과세 적용대상 추가 (소득법) </t>
  </si>
  <si>
    <t>육아휴직을 지원하기 위하여 사립학교 직원이 사립학교 정관 등에 의하여 지급 받는 육아휴직수당 또한 월 한도 150만원까지 비과세 대상으로 확대
&lt;적용시기 : 2024.1.1.이후 지급받는 분부터 적용&gt;</t>
  </si>
  <si>
    <r>
      <t>연말정산 세무 &gt; 2024년 적용되는 연말정산 관련 주요내용 &gt; 03 원양어선</t>
    </r>
    <r>
      <rPr>
        <sz val="11"/>
        <color rgb="FF000000"/>
        <rFont val="맑은 고딕"/>
        <family val="2"/>
      </rPr>
      <t>･</t>
    </r>
    <r>
      <rPr>
        <sz val="11"/>
        <color rgb="FF000000"/>
        <rFont val="맑은 고딕"/>
        <family val="2"/>
      </rPr>
      <t>외항선원 및 해외건설 근로자 비과세 확대</t>
    </r>
  </si>
  <si>
    <r>
      <t>선원 및 해외건설 근로자를 지원하기 위하여 외항선</t>
    </r>
    <r>
      <rPr>
        <sz val="11"/>
        <color rgb="FF000000"/>
        <rFont val="맑은 고딕"/>
        <family val="2"/>
      </rPr>
      <t>･</t>
    </r>
    <r>
      <rPr>
        <sz val="11"/>
        <color rgb="FF000000"/>
        <rFont val="맑은 고딕"/>
        <family val="2"/>
      </rPr>
      <t>원양어선 선원 및 해외건설 근로자의 근로소득 비과세 한도를 월 300만원에서 월 500만원으로 확대
&lt;적용시기 : 2024.2.29.이 속하는 과세기간에 지급받는 소득분부터 적용&gt;</t>
    </r>
  </si>
  <si>
    <t>연말정산 세무 &gt; 2024년 적용되는 연말정산 관련 주요내용 &gt; 04 직무발명보상금 비과세 한도 상향 (소득법 제12조)</t>
  </si>
  <si>
    <t>종업원, 교직원 및 학생에게 지급하는 직무발명보상금 비과세 금액을 연 500만 원 이하의 금액에서 연 700만원 이하로 상향. 개인사업자 당사자 및 친족관계에 있는자, 법인의 지배주주등 및 그 특수관계인은 비과세 대상자에서 제외
&lt;적용시기 : 2024.1.1.이후 지급받는 소득분부터 적용&gt;</t>
  </si>
  <si>
    <t>연말정산 세무 &gt; 2024년 적용되는 연말정산 관련 주요내용 &gt; 05 자원봉사용역 특례기부금 가액 현실화 (소득령)</t>
  </si>
  <si>
    <t>특례기부금 중 특별재난지역을 복구하기 위한 자원봉사용역을 종전 봉사일수 1일당 5만원에서 1일당 8만원으로 상향
&lt;적용시기 : 2024.4.1. 이후 기부하는 분부터 적용&gt;</t>
  </si>
  <si>
    <t xml:space="preserve">연말정산 세무 &gt; 2024년 적용되는 연말정산 관련 주요내용 &gt; 06 주택연금 이자비용 소득공제 요건 완화 (소득령 </t>
  </si>
  <si>
    <t>주택담보노후연금 이자비용 소득공제 적용요건을 종전 기준시가 9억원 주택에서기준시가 12억원 주택으로 확대
&lt;적용시기 : 2024.1.1. 이후 취득하는 분부터 적용&gt;</t>
  </si>
  <si>
    <t>연말정산 세무 &gt; 2024년 적용되는 연말정산 관련 주요내용 &gt; 07 장기주택저당 차입금 이자상환액 소득공제 확대(소득법 제52조)</t>
  </si>
  <si>
    <t>장기주택저당차입금 이자상환액의 소득공제 금액 한도를 종전 300만~1,800만 원에서 600만~2,000만원으로 확대하였고, 주택요건은 종전 기준시가 5억원 이하 주택에서 기준시가 6억원 이하 주택으로 요건을 완화함. 또한, 차입자가 신규 차입 금으로 즉시 기존 장기주택저당차입금 잔액을 상환하는 경우도 소득공제 대상이 되도록 확대.
&lt;적용시기 : (공제한도) 2024.1.1. 이후 이자상환액을 지급하는 분부터 적용 (주택요건) 2024.1.1. 이후 취득하는 분부터 적용
(차입금 연장) 2024.1.1. 이후 차입금의 상환기간을 연장하는 분부터 적용 (차입금 이전) 2024.1.1. 이후 연말정산하거나 종합소득과세표준 확정신고하는 분부터 적용&gt;</t>
  </si>
  <si>
    <t>연말정산 세무 &gt; 2024년 적용되는 연말정산 관련 주요내용 &gt; 08 자녀세액공제 확대 (소득법 제59조의2)</t>
  </si>
  <si>
    <t>적용대상 자녀를 기본공제대상자에 해당하는 자녀 및 손자녀(종전 자녀 한정)로 확대하고, 공제세액을 ‘1명 : 15만원, 2명 : 35만원(종전 30만원), 3명 : 35만원 (종전 30만원) + 2명초과 1명당 30만원’으로 확대
&lt;적용시기 : (공제액 상향) 2024.1.1.이 속하는 과세기간부터 적용
(공제대상 추가) 2024.1.1. 이후 종합소득과세표준을 신고하거나 소득세를 결정하거나 연말정산하는 경우부터 적용&gt;</t>
  </si>
  <si>
    <t>연말정산 세무 &gt; 2024년 적용되는 연말정산 관련 주요내용 &gt; 09 산후조리원에 지급하는 비용 의료비 세액공제 강화</t>
  </si>
  <si>
    <t>산후조리원에 지급하는 비용에 대한 의료비 세액공제 기준을 종전 총급여액 7천 만원 이하인자에서 급여제한을 삭제하여 확대하였고, 본인에 대한 의료비와 동일하 게 공제한도 제한대상에서 제외함(다만, 산후조리원 지급비용에 대한 한도는 연간 200만원으로 동일)
&lt;적용시기 : 2024.1.1. 이후 지출하는 분부터 적용&gt;</t>
  </si>
  <si>
    <t>연말정산 세무 &gt; 2024년 적용되는 연말정산 관련 주요내용 &gt; 10 장애인활동지원급여 비용 의료비 세액공제 대상 확대</t>
  </si>
  <si>
    <t>장애인활동지원급여 비용 중 실제 지출한 본인부담금인 경우 의료비 세액공제 대상으로 확대
&lt;적용시기 : 2024.1.1. 이후 지출하는 분부터 적용&gt;</t>
  </si>
  <si>
    <t>3천만원을 초과하여 지급한 기부금의 경우 공제율을 40%로 신설
&lt;적용시기 : 2024. 12. 31.까지 한시적용&gt;</t>
  </si>
  <si>
    <t xml:space="preserve">연말정산 세무 &gt; 2024년 적용되는 연말정산 관련 주요내용 &gt;[ 조세특례제한법 ] &gt; 01 주택청약종합저축 소득공제 한도 상향 (조특법 </t>
  </si>
  <si>
    <t>주택청약종합저축 소득공제 한도를 종전 연 납입한도 240만원에서 연 300만원 으로 상향
&lt;적용시기 : 2024.1.1. 이후 납입하는 분부터 적용&gt;</t>
  </si>
  <si>
    <t xml:space="preserve">연말정산 세무 &gt; 2024년 적용되는 연말정산 관련 주요내용 &gt;[ 조세특례제한법 ] &gt; 02 월세액 세액공제 소득기준 및 한도 상향 (조특법 </t>
  </si>
  <si>
    <t>월세액 세액공제 대상기준을 종전 총급여 7천만원(종합소득금액 6천만원)에서 총급여 8천만원(종합소득금액 7천만원)이하로 확대하고, 공제한도를 종전 750만원 에서 1,000만원으로 상향
&lt;적용시기 : 2024.1.1. 이후 개시하는 과세연도분부터 적용&gt;</t>
  </si>
  <si>
    <t>연말정산 세무 &gt; 2024년 적용되는 연말정산 관련 주요내용 &gt;[ 조세특례제한법 ] &gt; 03 성실사업자 등에 대한 의료비 등 세액공제 적용요건 완화 및 기한연장 (조특법 제122조의3)</t>
  </si>
  <si>
    <r>
      <t>성실사업자 등에 대한 의료비</t>
    </r>
    <r>
      <rPr>
        <sz val="11"/>
        <color rgb="FF000000"/>
        <rFont val="맑은 고딕"/>
        <family val="2"/>
      </rPr>
      <t>･</t>
    </r>
    <r>
      <rPr>
        <sz val="11"/>
        <color rgb="FF000000"/>
        <rFont val="맑은 고딕"/>
        <family val="2"/>
      </rPr>
      <t>교육비</t>
    </r>
    <r>
      <rPr>
        <sz val="11"/>
        <color rgb="FF000000"/>
        <rFont val="맑은 고딕"/>
        <family val="2"/>
      </rPr>
      <t>･</t>
    </r>
    <r>
      <rPr>
        <sz val="11"/>
        <color rgb="FF000000"/>
        <rFont val="맑은 고딕"/>
        <family val="2"/>
      </rPr>
      <t>월세 세액공제 소득요건을 종전 종합소득 금액 6천만원(15% 적용)에서 종합소득금액 7천만원(15%적용)이하로 확대하고 월 세액 공제대상금액을 1,000만원으로 확대 및 적용기한을 2026년 12월 31일까지 로 연장</t>
    </r>
  </si>
  <si>
    <t>연말정산 세무 &gt; 2024년 적용되는 연말정산 관련 주요내용 &gt;[ 조세특례제한법 ] &gt; 04 신용카드 등 사용금액 증가분에 대한 소득공제 추가</t>
  </si>
  <si>
    <t>신용카드 등 사용금액 소득공제 대상에 2024년 신용카드 등 사용금액 증가분에 대한 소득공제 10%를 신설(증가분이란 2023년 신용카드 등 사용금액의 105%를 초과하는 금액을 말함). 또한, 2024년 신용카드 등 사용금액 증가분은 100만원을 한도로 추가공제 하도록 규정
&lt;적용기한 : 2025.12.31. 까지&gt;</t>
  </si>
  <si>
    <t>연말정산 세무 &gt; 2024년 적용되는 연말정산 관련 주요내용 &gt;[ 조세특례제한법 ] &gt; 05 신용카드 등 사용금액 소득공제 적용대상 조정(조특령 제121조의2)</t>
  </si>
  <si>
    <r>
      <t>신용카드 등 사용금액 중, 고향사랑기부금 세액공제를 받은 금액 및 가상자산사 업자에게 지급하는 가상자산의 매수</t>
    </r>
    <r>
      <rPr>
        <sz val="11"/>
        <color rgb="FF000000"/>
        <rFont val="맑은 고딕"/>
        <family val="2"/>
      </rPr>
      <t>･</t>
    </r>
    <r>
      <rPr>
        <sz val="11"/>
        <color rgb="FF000000"/>
        <rFont val="맑은 고딕"/>
        <family val="2"/>
      </rPr>
      <t>매도</t>
    </r>
    <r>
      <rPr>
        <sz val="11"/>
        <color rgb="FF000000"/>
        <rFont val="맑은 고딕"/>
        <family val="2"/>
      </rPr>
      <t>･</t>
    </r>
    <r>
      <rPr>
        <sz val="11"/>
        <color rgb="FF000000"/>
        <rFont val="맑은 고딕"/>
        <family val="2"/>
      </rPr>
      <t>교환 등에 따른 수수료 금액을 제외하도 록 조정
&lt;적용시기 : 2024.2.29.이 속하는 과세연도에 지출하는 분부터 적용&gt;</t>
    </r>
  </si>
  <si>
    <t xml:space="preserve"> 연말정산 세무 &gt; 2024년 적용되는 연말정산 관련 주요내용 &gt;2024년 연말정산 Q&amp;A &gt; 01 비과세 – 자기차량 운전보조금 &gt; 1. 장애인 자녀와 공동 명의인 차량을 이용할 경우 자기차량 운전보조금이 비과세 되는지?</t>
  </si>
  <si>
    <t>안됩니다. 
본인과 배우자 공동명의로 등록된 차량에 대하여는 자기차량 운전보조금 비 과세 규정을 적용할 수 있으나, 부모, 자녀 등 배우자 외의 자와 공동 명의인 차량에 대하여는 비과세 규정을 적용할 수 없습니다.
(재소득-591, 2006.9.20.)</t>
  </si>
  <si>
    <t>연말정산 세무 &gt; 2024년 적용되는 연말정산 관련 주요내용 &gt;2024년 연말정산 Q&amp;A &gt; 01 비과세 – 자기차량 운전보조금 &gt; 2. 차량운행에 다른 소요경비 증빙서류를 따로 비치하여야 하는지?</t>
  </si>
  <si>
    <t>아닙니다. 
비과세되는 자기차량운전보조금은 증빙서류 비치여부에 관계없이 사규에 의하여 지급받 는 20만원 이내의 금액을 말하는 것으로 소요경비의 증빙서류가 없어도 비과세를 적용합니다.
(법인 46013-2726, 1996.9.25.)</t>
  </si>
  <si>
    <r>
      <t>연말정산 세무 &gt; 2024년 적용되는 연말정산 관련 주요내용 &gt;2024년 연말정산 Q&amp;A &gt; 02 비과세 – 실비변상적 급여 &gt; 1. 일직</t>
    </r>
    <r>
      <rPr>
        <sz val="11"/>
        <color rgb="FF000000"/>
        <rFont val="맑은 고딕"/>
        <family val="2"/>
      </rPr>
      <t>･</t>
    </r>
    <r>
      <rPr>
        <sz val="11"/>
        <color rgb="FF000000"/>
        <rFont val="맑은 고딕"/>
        <family val="2"/>
      </rPr>
      <t>숙직료의 비과세 적용 기준은?</t>
    </r>
  </si>
  <si>
    <r>
      <t>일직</t>
    </r>
    <r>
      <rPr>
        <sz val="11"/>
        <color rgb="FF000000"/>
        <rFont val="맑은 고딕"/>
        <family val="2"/>
      </rPr>
      <t>･</t>
    </r>
    <r>
      <rPr>
        <sz val="11"/>
        <color rgb="FF000000"/>
        <rFont val="맑은 고딕"/>
        <family val="2"/>
      </rPr>
      <t>숙직료로서 실비변상 정도의 금액은 비과세됩니다.
이때, 실비변상 정도의 금액의 판단은 회사의 사규 등에 의하여 그 지급기준이 정하여져 있고 사회 통념상 인정되는 범위 내에서 비과세되는 급여로 보는 것이며, 숙직료 등을 월 단위로 모아서 지급 한다 할지라도 1일 숙직료 등을 기준으로 판단합니다. 
(법인 46013-3228, 1996.11.19.)</t>
    </r>
  </si>
  <si>
    <t>연말정산 세무 &gt; 2024년 적용되는 연말정산 관련 주요내용 &gt;2024년 연말정산 Q&amp;A &gt; 02 비과세 – 실비변상적 급여 &gt; 2. 초등학교 수석교사가 받는 연구수당은 비과세 되는지?</t>
  </si>
  <si>
    <t>초등학교 수석교사가 지급받는 연구활동비는 근로소득에 해당하는 것이며, 그 중 매월 20만원 이내 의 금액은 실비변상적인 급여로 비과세됩니다.
(법령해석 소득-0808, 2015.7.7.)</t>
  </si>
  <si>
    <t>연말정산 세무 &gt; 2024년 적용되는 연말정산 관련 주요내용 &gt;2024년 연말정산 Q&amp;A &gt; 02 비과세 – 실비변상적 급여 &gt; 3. 방과 후 수업을 하는 교원이 수업시간당 일정금액을 지급받는 경우 비과세 되는지?</t>
  </si>
  <si>
    <r>
      <t>안됩니다.
초</t>
    </r>
    <r>
      <rPr>
        <sz val="11"/>
        <color rgb="FF000000"/>
        <rFont val="맑은 고딕"/>
        <family val="2"/>
      </rPr>
      <t>･</t>
    </r>
    <r>
      <rPr>
        <sz val="11"/>
        <color rgb="FF000000"/>
        <rFont val="맑은 고딕"/>
        <family val="2"/>
      </rPr>
      <t>중등</t>
    </r>
    <r>
      <rPr>
        <sz val="11"/>
        <color rgb="FF000000"/>
        <rFont val="맑은 고딕"/>
        <family val="2"/>
      </rPr>
      <t xml:space="preserve"> 교육법에 따른 교육기관이 학생들로부터 받은 방과 후 수업료(특기</t>
    </r>
    <r>
      <rPr>
        <sz val="11"/>
        <color rgb="FF000000"/>
        <rFont val="맑은 고딕"/>
        <family val="2"/>
      </rPr>
      <t>･</t>
    </r>
    <r>
      <rPr>
        <sz val="11"/>
        <color rgb="FF000000"/>
        <rFont val="맑은 고딕"/>
        <family val="2"/>
      </rPr>
      <t>적성</t>
    </r>
    <r>
      <rPr>
        <sz val="11"/>
        <color rgb="FF000000"/>
        <rFont val="맑은 고딕"/>
        <family val="2"/>
      </rPr>
      <t xml:space="preserve"> 교육비 또는 보충수업비)를 교원에게 수업시간당 일정금액으로 지급하는 금액은 연구보조를 위하여 지급하는 것으로 볼 수 없으므로 연구보조비 비과세 대상에 해당하지 않는 것입니다. 
(소득세제과-484, 2007.8.31.)</t>
    </r>
  </si>
  <si>
    <t xml:space="preserve">연말정산 세무 &gt; 2024년 적용되는 연말정산 관련 주요내용 &gt;2024년 연말정산 Q&amp;A &gt; 02 비과세 – 실비변상적 급여 &gt;4. 법률에 따른 평가위원회 위원이 지급받는 참석수당은 소득세가 비과세 되는지? </t>
  </si>
  <si>
    <t>2021.1.1. 이후 법령ㆍ조례에 따른 위원회 등의 보수를 받지 않는 위원(학술원 및 예술원의 회원 을 포함) 등이 고용관계 없이 지급받는 위원회 수당은 소득세법 제12조 제5호 자목에 따라 비과세 되는 기타소득에 해당됩니다. 
(2020년까지는 비과세되는 근로소득에 해당)</t>
  </si>
  <si>
    <t>연말정산 세무 &gt; 2024년 적용되는 연말정산 관련 주요내용 &gt;2024년 연말정산 Q&amp;A &gt; 03 비과세 – 국외근로소득 &gt; 1. 출장, 연수 등을 목적으로 출국한 기간 동안의 급여 상당액도 국외 근로소득으로 보 아 비과세 규정을 적용할 수 있는지?</t>
  </si>
  <si>
    <t>안됩니다.
국외 또는 남북교류협력에 관한 법률에 의한 북한지역에서 근로를 제공하고 받는 보수는 해외 또는 북한지역에 주재하면서 근로를 제공하고 받는 급여를 말하며 출장, 연수 등을 목적으로 출국한 기간 동안의 급여상당액은 비과세 국외근로소득으로 보지 않습니다. 
(소득세법 기본통칙 12-16…1)</t>
  </si>
  <si>
    <t>연말정산 세무 &gt; 2024년 적용되는 연말정산 관련 주요내용 &gt;2024년 연말정산 Q&amp;A &gt; 03 비과세 – 국외근로소득 &gt; 2.  해외수출품에 대한 현지 설치, 시운전을 위해 출장한 경우 출장기간의 급여상당액은 비과세 대상에 해당하는지?</t>
  </si>
  <si>
    <t>아닙니다.
국외에서 근로를 제공하고 받는 보수란 해외에 주재(연락사무소 포함)하면서 근로를 제공 하고 받는 급여를 말하는 것으로, 해외 수출품에 대한 현지 설치, 시운전 등을 위하여 해외에 출장한 경우 출장기간 급여상당액은 국외근로소득으로 보지 않는 것입니다.
(원천세과-553, 2011.9.5.)</t>
  </si>
  <si>
    <t>연말정산 세무 &gt; 2024년 적용되는 연말정산 관련 주요내용 &gt;2024년 연말정산 Q&amp;A &gt; 03 비과세 – 국외근로소득 &gt; 3. 국외 근로기간이 1월 미만인 경우에도 월 100만원을 비과세 하는지?</t>
  </si>
  <si>
    <t>예, 국외근로기간이 1월 미만인 경우에도 월액으로 환산하지 않은 실 급여액에서 100만원(또는300만원)을 비과세합니다. 
(서일460111-10845, 2003.6.25.)</t>
  </si>
  <si>
    <t>연말정산 세무 &gt; 2024년 적용되는 연말정산 관련 주요내용 &gt;2024년 연말정산 Q&amp;A &gt; 03 비과세 – 국외근로소득 &gt; 4. 일용근로자도 국외근로소득 비과세 규정을 적용할 수 있는지?</t>
  </si>
  <si>
    <t>예, 국외 등에서 근로를 제공하고 받는 보수 중 월 100만원(원양어업 선박, 국외 등을 항행하는 선 박 또는 건설현장에서 근로를 제공하고 받는 보수의 경우 월 300만원) 이내의 금액은 일용근로자 여부에 관계없이 비과세하는 것입니다. 
(서면1팀-1324, 2007.9.27.)</t>
  </si>
  <si>
    <t>연말정산 세무 &gt; 2024년 적용되는 연말정산 관련 주요내용 &gt;2024년 연말정산 Q&amp;A &gt; 03 비과세 – 국외근로소득 &gt; 5.  해당 월의 국외 근로소득이 100만원 이하인 경우 비과세 한도부족액을 다음 달로 이월하여 추가로 비과세 할 수 있는지?</t>
  </si>
  <si>
    <t>안됩니다.
해당 월의 비과세 급여가 100만원(원양어업 선박, 국외 등 항행선박, 국외 등 건설현장 근로소득은 300만원) 이하인 경우 그 부족액은 다음 달로 이월하여 비과세를 적용할 수 없습니다. 
(소득세법 기본통칙 12-16…4)</t>
  </si>
  <si>
    <r>
      <t>연말정산 세무 &gt; 2024년 적용되는 연말정산 관련 주요내용 &gt;2024년 연말정산 Q&amp;A &gt; 03 비과세 – 국외근로소득 &gt;  6.  국외 건설현장의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담당직원의 급여에 대해 비과세 적용이 되는지?</t>
    </r>
  </si>
  <si>
    <r>
      <t>예, 비과세 적용이 됩니다.
다만, 국외 등의 건설현장 등을 위한 영업업무, 인사</t>
    </r>
    <r>
      <rPr>
        <sz val="11"/>
        <color rgb="FF000000"/>
        <rFont val="맑은 고딕"/>
        <family val="2"/>
      </rPr>
      <t>･</t>
    </r>
    <r>
      <rPr>
        <sz val="11"/>
        <color rgb="FF000000"/>
        <rFont val="맑은 고딕"/>
        <family val="2"/>
      </rPr>
      <t>노무업무, 자재관리업무, 재무</t>
    </r>
    <r>
      <rPr>
        <sz val="11"/>
        <color rgb="FF000000"/>
        <rFont val="맑은 고딕"/>
        <family val="2"/>
      </rPr>
      <t>･</t>
    </r>
    <r>
      <rPr>
        <sz val="11"/>
        <color rgb="FF000000"/>
        <rFont val="맑은 고딕"/>
        <family val="2"/>
      </rPr>
      <t>회계업무, 기타 공통 사무업무 등에 종사하고 받는 보수는 월 100만원 이내의 금액을 비과세하는 것으로 월300만 원 이내의 금액을 비과세하는 것은 아닙니다. 
(서면법규-1552, 2012.12.28.)</t>
    </r>
  </si>
  <si>
    <t>연말정산 세무 &gt; 2024년 적용되는 연말정산 관련 주요내용 &gt;2024년 연말정산 Q&amp;A &gt; 04 비과세 – 생산직 근로자의 연장근로 수당 등 &gt; 1.  아파트 관리사무소의 경비원도 생산직 근로자가 받는 연장근로수당 등의 비과세 규 정을 적용 받는지?</t>
  </si>
  <si>
    <r>
      <t>예, 아파트 경비원도 연장근로</t>
    </r>
    <r>
      <rPr>
        <sz val="11"/>
        <color rgb="FF000000"/>
        <rFont val="맑은 고딕"/>
        <family val="2"/>
      </rPr>
      <t>･</t>
    </r>
    <r>
      <rPr>
        <sz val="11"/>
        <color rgb="FF000000"/>
        <rFont val="맑은 고딕"/>
        <family val="2"/>
      </rPr>
      <t>야간근로 또는 휴일근로를 하여 통상임금에 더하여 받는 금액에 대 한 비과세 규정을 적용합니다.
비과세 적용대상인 생산직 근로자는 아래와 같습니다.
① 공장</t>
    </r>
    <r>
      <rPr>
        <sz val="11"/>
        <color rgb="FF000000"/>
        <rFont val="맑은 고딕"/>
        <family val="2"/>
      </rPr>
      <t>･</t>
    </r>
    <r>
      <rPr>
        <sz val="11"/>
        <color rgb="FF000000"/>
        <rFont val="맑은 고딕"/>
        <family val="2"/>
      </rPr>
      <t>광산근로자 중 소득세법 시행규칙 별표2에 규정된 직종에 종사하는 근로자
② 어선에 승무하는 선원(선장은 제외)
③ 돌봄서비스 종사자, 운전 및 운송관련직 종사자, 운송</t>
    </r>
    <r>
      <rPr>
        <sz val="11"/>
        <color rgb="FF000000"/>
        <rFont val="맑은 고딕"/>
        <family val="2"/>
      </rPr>
      <t>･</t>
    </r>
    <r>
      <rPr>
        <sz val="11"/>
        <color rgb="FF000000"/>
        <rFont val="맑은 고딕"/>
        <family val="2"/>
      </rPr>
      <t>청소</t>
    </r>
    <r>
      <rPr>
        <sz val="11"/>
        <color rgb="FF000000"/>
        <rFont val="맑은 고딕"/>
        <family val="2"/>
      </rPr>
      <t>･</t>
    </r>
    <r>
      <rPr>
        <sz val="11"/>
        <color rgb="FF000000"/>
        <rFont val="맑은 고딕"/>
        <family val="2"/>
      </rPr>
      <t>경비 관련 단순 노무직 종사자 중 소득세법 시행규칙 별표2에 규정된 직종에 종사하는 근로자
④ 미용관련 서비스 종사자, 숙박시설 서비스 종사자, 조리 및 음식 서비스직 종사자, 매장 판매 종사자, 상품대여 종사자, 통신 관련 판매직 종사자, 음식</t>
    </r>
    <r>
      <rPr>
        <sz val="11"/>
        <color rgb="FF000000"/>
        <rFont val="맑은 고딕"/>
        <family val="2"/>
      </rPr>
      <t>･판매･농림･어업･계기･자판기･주차관리</t>
    </r>
    <r>
      <rPr>
        <sz val="11"/>
        <color rgb="FF000000"/>
        <rFont val="맑은 고딕"/>
        <family val="2"/>
      </rPr>
      <t xml:space="preserve"> 및 기타 서비스 관련 단순 노무직 종사자 중 소득세법 시행규칙  별표 2의2에 규정된 직종에 종사하는 자
(소득세법 시행령 제 17조)</t>
    </r>
  </si>
  <si>
    <t>연말정산 세무 &gt; 2024년 적용되는 연말정산 관련 주요내용 &gt;2024년 연말정산 Q&amp;A &gt; 04 비과세 – 생산직 근로자의 연장근로 수당 등 &gt;2.  건설업체의 건설현장에서 근무하는 일용근로자도 연장근로 수당 등에 대해 비과세 적용이 되는지?</t>
  </si>
  <si>
    <t>적용되지 않습니다.
건설현장에서 근로를 제공하는 일용근로자는 ‘공장에서 근로를 제공하는 자’에 해당하지 않으므로 건설 일용근로자에게 지급되는 야간근로수당 등은 비과세하지 않습니다.
(소득세법 집행기준 12-17…1)</t>
  </si>
  <si>
    <t>연말정산 세무 &gt; 2024년 적용되는 연말정산 관련 주요내용 &gt;2024년 연말정산 Q&amp;A &gt; 04 비과세 – 생산직 근로자의 연장근로 수당 등 &gt; 3. 생산직 근로자 연장근로 수당 등 비과세를 적용받기 위해서는 직전 과세기간의 총급 여액이 3,000만원 이하이어야 하는데, 올해 신규 취업한 사람은 비과세 규정을 적 용받을 수 있는지?</t>
  </si>
  <si>
    <t>예, 올해 취업자는 직전연도의 총급여액이 0원이므로 총급여액 요건을 충족합니다. 
따라서 그 외의 다른 요건(월정액 급여 210만원 이하, 업종 요건 등)을 충족할 경우 비과세 규정을 적용합니다.</t>
  </si>
  <si>
    <t>연말정산 세무 &gt; 2024년 적용되는 연말정산 관련 주요내용 &gt;2024년 연말정산 Q&amp;A &gt; 04 비과세 – 생산직 근로자의 연장근로 수당 등 &gt; 4.  생산직 일용근로자인 경우에도 직전 과세연도의 총급여액이 3,000만원 이하이어야 하는지?</t>
  </si>
  <si>
    <t>아닙니다. 
생산직 일용근로자의 연장근로, 야간근로, 휴일근로 수당은 월정액 급여, 직전 과세기간 총급여액과 관계없이 비과세 규정을 적용합니다. 
(소득지원과-514, 2015.9.7.)</t>
  </si>
  <si>
    <t>연말정산 세무 &gt; 2024년 적용되는 연말정산 관련 주요내용 &gt;2024년 연말정산 Q&amp;A &gt; 04 비과세 – 생산직 근로자의 연장근로 수당 등 &gt; 5. 2024.3.15.에 중도퇴사하는 경우 3월의 월정액 급여는 환산하여 계산하는지?</t>
  </si>
  <si>
    <t>아닙니다. 
퇴직한 달의 근무일수가 1월 미만인 경우에도 월정액 급여는 월단위로 환산하지 않고 실 제로 지급받은 금액으로 계산합니다. 
(원천세과-706, 2009.8.28.)</t>
  </si>
  <si>
    <t>연말정산 세무 &gt; 2024년 적용되는 연말정산 관련 주요내용 &gt;2024년 연말정산 Q&amp;A &gt; 04 비과세 – 생산직 근로자의 연장근로 수당 등 &gt; 6. 생산직 근로자가 중도퇴사한 경우, 연장근로 수당 비과세 한도(연240만원)은 월할세 계산하는지?</t>
  </si>
  <si>
    <t>아닙니다. 
생산직 근로자 등이 연장근로, 야간근로 또는 휴일근로로 인해 통상 임금에 더하여 받는급여 중 연 240만원 이하의 금액은 비과세하며, 중도 퇴사한 경우에도 한도액을 월할 또는 일할 계산하지 않습니다.</t>
  </si>
  <si>
    <t>연말정산 세무 &gt; 2024년 적용되는 연말정산 관련 주요내용 &gt;2024년 연말정산 Q&amp;A &gt; 04 비과세 – 생산직 근로자의 연장근로 수당 등 &gt; 7. 월정액 급여 210만원 이하인 달에 지급받는 연장수당만 비과세하는 것인지?</t>
  </si>
  <si>
    <t>예, 월정액 급여액이 210만원 이하인 달에 지급받는 연장근로, 야간근로, 휴일근로 수당에 대해서 만 비과세 규정을 적용합니다.</t>
  </si>
  <si>
    <t>연말정산 세무 &gt; 2024년 적용되는 연말정산 관련 주요내용 &gt;2024년 연말정산 Q&amp;A &gt; 04 비과세 – 생산직 근로자의 연장근로 수당 등 &gt; 8. 연 240만원 내에서 비과세하는 생산직 근로자의 연장근로 수당은 월 한도를 20만원 으로 하는 것인지?</t>
  </si>
  <si>
    <t>아닙니다. 
생산직 근로자 등이 지급받는 연장근로수당 등은 연 240만원 이내의 금액을 비과세하는 것이며, 연 한도액을 12개월로 분할하여 매월 한도액을 20만원씩으로 적용하는 것은 아닙니다.</t>
  </si>
  <si>
    <t>연말정산 세무 &gt; 2024년 적용되는 연말정산 관련 주요내용 &gt;2024년 연말정산 Q&amp;A &gt; 05 비과세 – 식대 &gt; 1 연봉계약서나 급여 지급기준에 포함되지 아니한 식대 지급액도 비과세 적용이 가능 한지?</t>
  </si>
  <si>
    <t>안됩니다. 
연봉계약서에 식사대가 포함되어 있지 아니하고, 급여지급 기준에 식사대에 대한 기준이 정하여져 있지 아니한 경우에는 비과세되는 식대에 해당하지 않습니다. 
(서면1팀-1614, 2006.11.30.)</t>
  </si>
  <si>
    <t>연말정산 세무 &gt; 2024년 적용되는 연말정산 관련 주요내용 &gt;2024년 연말정산 Q&amp;A &gt; 05 비과세 – 식대 &gt; 2.  근로자가 두 회사에 다니면서 각 회사로부터 식대를 받는 경우 각각 월 20만원씩 비과세를 적용받을 수 있는지?</t>
  </si>
  <si>
    <t>안됩니다. 
근로자가 2 이상의 회사에 근무하면서 식사대를 매월 각 회사로부터 지급받는 경우 각 회사로부터 받는 식사대를 합한 금액 중 월 20만원 이내의 금액만 비과세합니다.
(서면1팀-1344, 2005.11.3.)</t>
  </si>
  <si>
    <t>연말정산 세무 &gt; 2024년 적용되는 연말정산 관련 주요내용 &gt;2024년 연말정산 Q&amp;A &gt; 06 비과세 – 출산보육수당 &gt;  1 동일 직장에서 맞벌이부부가 6세 이하 자녀의 보육수당을 아내 두 사람 모두 비과세를 적용받는지?</t>
  </si>
  <si>
    <t>예, 6세 이하의 보육수당 비과세 규정은 교육비 공제와 같이 공제대상 기관이 별도로 규정되어 있 는 것이 아니므로 교육기관의 종류와는 무관하게 사용자로부터 보육과 관련하여 지급받는 금액이면 월 10만원 이내의 금액을 비과세합니다.</t>
  </si>
  <si>
    <t>연말정산 세무 &gt; 2024년 적용되는 연말정산 관련 주요내용 &gt;2024년 연말정산 Q&amp;A &gt; 07 비과세 - 학자금 &gt; 1.  대학교의 자치회비나 교재비를 회사에서 지원해 주는 경우에도 비과세되는 학자금에 해당하는지?</t>
  </si>
  <si>
    <t>아닙니다. 
입학금, 수업료, 그 밖의 공납금이 비과세 학자금에 해당하는 것이며, 대학교 자치회비나 교재비를 지원하는 경우 비과세 되지 않습니다.
(서면1팀-1673, 2007.12.6.)</t>
  </si>
  <si>
    <t>연말정산 세무 &gt; 2024년 적용되는 연말정산 관련 주요내용 &gt;2024년 연말정산 Q&amp;A &gt; 08 비과세 – 그 밖의 비과세 소득 &gt; 1.  사업주가 우선 지급하고 대위 신청한 출산전후 휴가급여도 비과세 적용이 가능한지?</t>
  </si>
  <si>
    <t>예, 고용보험법에 따라 근로자가 지급받은 출산전후 휴가급여는 비과세 소득에 해당하며, 사업주가 근로자에게 미리 지급하고 대위 신청한 것을 포함합니다. 
(원천-695, 2010.9.6.)</t>
  </si>
  <si>
    <t>연말정산 세무 &gt; 2024년 적용되는 연말정산 관련 주요내용 &gt;2024년 연말정산 Q&amp;A &gt; 08 비과세 – 그 밖의 비과세 소득 &gt; 2. 대학 재학 중인 학생이 해당 대학에서 일하면서 근로장학금을 수령하는 경우 비과세 되는지?</t>
  </si>
  <si>
    <t>교육기본법 제28조 제1항에 따라 받는 장학금 중 대학생이 근로를 대가로 지급받는 장학금(고등교육법 제2조 제1호부터 제4호까지의 규정에 따른 대학에 재학하는 대학생에 한함)은 비과세합니다.
(소득세법 제12조 제3호 서목)</t>
  </si>
  <si>
    <t>연말정산 세무 &gt; 2024년 적용되는 연말정산 관련 주요내용 &gt;2024년 연말정산 Q&amp;A &gt; 09 인적공제 – 연간소득금액 100만원 &gt; 1. 배우자가 이자소득만 있는 경우 배우자 공제가 가능한지?</t>
  </si>
  <si>
    <r>
      <t>이자</t>
    </r>
    <r>
      <rPr>
        <sz val="11"/>
        <color rgb="FF000000"/>
        <rFont val="맑은 고딕"/>
        <family val="2"/>
      </rPr>
      <t>･</t>
    </r>
    <r>
      <rPr>
        <sz val="11"/>
        <color rgb="FF000000"/>
        <rFont val="맑은 고딕"/>
        <family val="2"/>
      </rPr>
      <t>배당소득은 합계액 2,000만원 이하까지는 분리과세 되며, 기본공제 대상자의 소득요건인 연간 소득금액이 100만원 이하인지 여부를 계산할 때 비과세, 분리과세 소득은 제외하고 판단합니다.
배우자의 금융소득(이자</t>
    </r>
    <r>
      <rPr>
        <sz val="11"/>
        <color rgb="FF000000"/>
        <rFont val="맑은 고딕"/>
        <family val="2"/>
      </rPr>
      <t>･</t>
    </r>
    <r>
      <rPr>
        <sz val="11"/>
        <color rgb="FF000000"/>
        <rFont val="맑은 고딕"/>
        <family val="2"/>
      </rPr>
      <t>배당소득)이 2,000만원 이하이면서 원천 징수된 경우 배우자공제를 받을 수 있습니다. 
그러나 금융소득이 2,000만원을 초과하는 경우 전액 종합과세 대상이며 이자소득의 경우 필요경비가 인정되지 않아 이자수입금액 전액이 이자소득이 됩니다.</t>
    </r>
  </si>
  <si>
    <t>연말정산 세무 &gt; 2024년 적용되는 연말정산 관련 주요내용 &gt;2024년 연말정산 Q&amp;A &gt; 09 인적공제 – 연간소득금액 100만원 &gt; 2. 부모님이 분리과세되는 주택 임대소득만 있는 경우 기본공제를 받을 수 있는지?</t>
  </si>
  <si>
    <t>예, 분리과세되는 주택임대소득만 있는 경우 기본공제를 받을 수 있습니다.
기본공제 대상자의 소득요건인 연간 소득금액이 100만원 이하인지 여부를 계산할 때 비과세, 분리 과세 소득은 제외하고 판단합니다.</t>
  </si>
  <si>
    <t>소득자의 선택에 따라 달라집니다.
대학원생이 받은 연구용역비는 기타소득 과세대상입니다.
기타소득금액은 기타소득 수입금액에서 필요경비를 차감하여 계산하며, 연구용역비의 필요경비 개 산공제율은 60%입니다. 따라서 배우자의 기타소득금액은 200만원(500만원-500만원×60%)이므 로 연간 소득금액이 100만원을 초과합니다.
그러나, 기타소득금액은 연간합계액이 300만원 이하이면서 원천징수된 소득인 경우 분리과세와 종 합과세를 거주자가 선택할 수 있습니다.
배우자가 분리과세를 선택한 경우에는 연간 소득금액 100만원 이하 여부를 판단할 때 분리과세소 득은 제외하므로 소득요건을 충족하게 되어 배우자 공제가 가능하고, 반면, 배우자가 종합과세를 선택한 경우에는 종합소득금액(기타소득금액)이 200만원이므로 연간 소득금액이 100만원을 초과하 여 배우자 공제를 받을 수 없습니다.</t>
  </si>
  <si>
    <t>연말정산 세무 &gt; 2024년 적용되는 연말정산 관련 주요내용 &gt;2024년 연말정산 Q&amp;A &gt; 09 인적공제 – 연간소득금액 100만원 &gt; 5.  어머니가 국민연금으로 연 800만원을 지급받고 다른 소득이 없는 경우 기본공제를 받을 수 있는지?</t>
  </si>
  <si>
    <t>과세대상 연금 소득금액이 얼마인지 확인한 후 공제여부를 판단하여야 합니다.
공적연금소득은 2001.12.31. 이전에 납입된 연금기여금과 사용자 부담금을 기초로 한 연금수령액 은 과세 제외되는 반면, 2002.1.1. 이후에 불입한 국민연금은 연금소득으로 과세됩니다.
따라서 어머니가 받으시는 국민연금 중 2002.1.1. 이후 부담금에 대한 연금소득이 얼마인지에 따라 공제여부가 달라집니다.
연금소득금액이 100만원 이하인 경우 기본공제를 받을 수 있습니다.
☞ 국민연금공단 콜센터: ☏ 1355</t>
  </si>
  <si>
    <t>연말정산 세무 &gt; 2024년 적용되는 연말정산 관련 주요내용 &gt;2024년 연말정산 Q&amp;A &gt; 09 인적공제 – 연간소득금액 100만원 &gt; 6.  어머니가 은행의 연금저축계좌에 가입하여 연금으로 연간 1,500만원을 받고 있는데 어머니에 대해 기본공제를 받을 수 있는지?</t>
  </si>
  <si>
    <t>연금저축 계좌에 가입하여 수령하는 소득은 사적 연금소득에 해당하며, 이러한 사적연금소득은 연 1,200만원을 초과하는 경우 종합과세 또는 15% 분리과세를 선택할 수 있습니다. 종합과세를 선 택한 경우에는 기본공제를 적용받을 수 없으며, 15% 분리과세를 선택한 경우에도 계산내용에 따 른 소득금액을 확인하셔야 합니다.
총연금액이 1,200만원일 때의 연금소득금액은 610만원*입니다.
* 연금소득금액 : 총연금액 1,200만원 - 연금소득공제 590만원 = 610만원</t>
  </si>
  <si>
    <t>연말정산 세무 &gt; 2024년 적용되는 연말정산 관련 주요내용 &gt;2024년 연말정산 Q&amp;A &gt; 09 인적공제 – 연간소득금액 100만원 &gt; 배우자가 부동산임대수입 200만원과 총급여액 400만원이 있는 경우 배우자 공제가정 가능한지?</t>
  </si>
  <si>
    <t>안됩니다.
근로소득만 있는 경우에는 총급여액 500만원 이하일 때 소득요건을 충족하지만, 근로소득 외의 다른 소득이 있는 경우에는 근로소득금액과 타 소득금액을 합산하여 판단합니다.
총급여액이 400만원인 경우 근로소득금액은 120만원으로 연간 소득금액이 100만원을 초과하므로 기본공제 대상자에 해당하지 않습니다.
그러나 총급여액이 200만원인 경우 근로소득금액(총급여액-근로소득공제)은 60만원이며, 여기에 총수입금액에서 필요경비를 차감하여 계산한 부동산 임대소득 금액을 합산하여 배우자의 연간 소득 금액이 100만원을 초과하는지 여부를 확인하여야 합니다.</t>
  </si>
  <si>
    <t>연말정산 세무 &gt; 2024년 적용되는 연말정산 관련 주요내용 &gt;2024년 연말정산 Q&amp;A &gt; 10 인적공제 – 직계존속 &gt; 1. 호적상 확인되지 않는 생모에 대한 부양가족 공제가 가능한지?</t>
  </si>
  <si>
    <t>예, 호적상 확인되지 않는 생모를 주민등록표상 동거인으로 등록하여 부양하고 있는 경우 근로자의 실질적인 직계존속임이 확인되고 실제 부양하고 있는 경우 부양가족으로 공제가 가능합니다.
이 때 생모에 대한 판단은 그러한 관계를 잘 아는 타인의 증명에 의하여도 가능한 것입니다.
(서이 46013-12301, 2002.12.23.)</t>
  </si>
  <si>
    <t>연말정산 세무 &gt; 2024년 적용되는 연말정산 관련 주요내용 &gt;2024년 연말정산 Q&amp;A &gt; 10 인적공제 – 직계존속 &gt; 2. 해외에 이주하여 거주하고 있는 직계존속을 부양하는 경우 기본공제를 적용받을 수 있는지?</t>
  </si>
  <si>
    <t>안됩니다. 
해외에 거주하고 있는 직계존속은 주거의 형편에 따라 별거하고 있다고 볼 수 없으므로 기본공제를 적용받을 수 없습니다. (서면1팀-1360, 2007.10.5.)</t>
  </si>
  <si>
    <t xml:space="preserve">연말정산 세무 &gt; 2024년 적용되는 연말정산 관련 주요내용 &gt;2024년 연말정산 Q&amp;A &gt; 10 인적공제 – 직계존속 &gt; 3. 외국인 거주자가 본국에 거주하는 직계존속에 대한 기본공제를 받을 수 있는지? </t>
  </si>
  <si>
    <t>외국인 거주자의 직계존속 또는 거주자의 외국인 배우자의 직계존속이 해외본국에서 거주하고 있는 경우로서 거주자가 실제 부양하고 있음이 확인되는 경우에는 기본공제를 적용받을 수 있습니다. 
(기획재정부 소득세제과-84, 2010.2.10.)</t>
  </si>
  <si>
    <t>연말정산 세무 &gt; 2024년 적용되는 연말정산 관련 주요내용 &gt;2024년 연말정산 Q&amp;A &gt; 11 인적공제 – 직계비속 &gt; 1. 군대에 입대한 아들(만22세)에 대해 기본공제를 받을 수 있는지?</t>
  </si>
  <si>
    <t>안됩니다. 
직계비속과 입양자는 주소 또는 거소에 관계없이 생계를 같이하는 것으로 보는 것이나 연령기준(만 20세 이하)을 초과하고 있으므로 기본공제를 받을 수 없습니다.</t>
  </si>
  <si>
    <t>연말정산 세무 &gt; 2024년 적용되는 연말정산 관련 주요내용 &gt;2024년 연말정산 Q&amp;A &gt; 11 인적공제 – 직계비속 &gt; 2. 이혼한 부부의 자녀에 대한 기본공제는 누가 적용받는 것인지?</t>
  </si>
  <si>
    <t>자녀를 실제 부양하고 있는 부(⽗) 또는 모(母)가 받습니다. 
(소득세법 집행기준 50-106-2)</t>
  </si>
  <si>
    <t>연말정산 세무 &gt; 2024년 적용되는 연말정산 관련 주요내용 &gt;2024년 연말정산 Q&amp;A &gt; 12 인적공제 – 형제자매 &gt; 1.  동생과 같이 살다가 동생이 다른 지방에 있는 대학교에 입학하기 위해 퇴거한 경우 동생에 대해 기본공제를 받을 수 있는지?</t>
  </si>
  <si>
    <t>예, 형제자매에 대해 기본공제를 받기 위해서는 주민등록표상 동거가족으로 근로자의 주소 또는 거 소에서 현실적으로 생계를 같이 하여야 하나,
취학, 질병의 요양, 근무상 또는 사업상의 형편으로 본래의 주소 또는 거소를 일시 퇴거한 경우에 도 동생이 나이요건과 소득요건을 충족한 경우 기본공제를 받을 수 있습니다.
* 나이요건 : 만 20세 이하, 소득요건 : 100만원(총급여액 500만원) 이하</t>
  </si>
  <si>
    <t>연말정산 세무 &gt; 2024년 적용되는 연말정산 관련 주요내용 &gt;2024년 연말정산 Q&amp;A &gt; 13 추가공제 – 부녀자 공제 &gt; 1. 미혼여성인 단독세대주인데, 시골에 계신 부모를 부양하고 기본공제를 적용받고 있는 경우 추가공제(부녀자 공제)가 가능한지?</t>
  </si>
  <si>
    <t>예, 종합소득금액 3천만원 이하인 미혼여성이 세대주이고, 기본공제 대상자인 부양가족이 있는 경우(주거의 형편상 부모와 동거하고 있지 않더라도) 부녀자 공제 적용 대상에 해당합니다.</t>
  </si>
  <si>
    <t>연말정산 세무 &gt; 2024년 적용되는 연말정산 관련 주요내용 &gt;2024년 연말정산 Q&amp;A &gt; 13 추가공제 – 부녀자 공제 &gt; 2. 근로장려금 수령자도 부녀자 공제가 가능한지?</t>
  </si>
  <si>
    <t>예, 2017년도 근로장려금 신청분(’16년 귀속)부터는 근로장려금 수급자도 부녀자 공제를 적용받을 수 있습니다. 
(조세특례제한법 제100의6 조 제⑨항, 2016.12.20. 삭제)</t>
  </si>
  <si>
    <t>연말정산 세무 &gt; 2024년 적용되는 연말정산 관련 주요내용 &gt;2024년 연말정산 Q&amp;A &gt; 14 (공적)연금보험료 공제 – 국민연금, 공무원연금  &gt; 1. 국민연금보험료는 연말정산 간소화에서 조회되는 금액을 기준으로 공제하는 것인지?</t>
  </si>
  <si>
    <t>국민연금보험료는
직장가입자는 급여에서 원천공제한 시점을 기준으로 공제를 받고, 지역가입자는 납부한 시점을 기준으로 공제를 받아야 합니다.
연말정산간소화 서비스에서 제공되는 자료는 
① 직장가입자는 고지금액, 
② 지역가입자는 납부금액 으로 자료를 제공하고 있어 실제 연금보험료 적용대상 금액과 차이가 있을 수 있습니다. 
금액에 차이가 있는 경우에는 소속회사에 문의하시기 정확한 공제대상 금액을 확인하셔야 합니다.
* 지역가입자의 납부 내역이 실제 납부액과 차이가 있는 경우 국민연금공단에 문의하시기 바랍니다. 
(소득세법 기본통칙 52-0…1)</t>
  </si>
  <si>
    <t>연말정산 세무 &gt; 2024년 적용되는 연말정산 관련 주요내용 &gt;2024년 연말정산 Q&amp;A &gt; 14 (공적)연금보험료 공제 – 국민연금, 공무원연금  &gt; 2.  근로자가 회사에 입사하기 전에 지역가입자로 납부한 국민연금보험료도 공제가 가능 한지?</t>
  </si>
  <si>
    <t>예, 국민연금법의 규정에 따라 지역가입자로서 입사 전에 납부한 금액을 포함하여 당해연도에 납부 한 국민연금보험료 전액을 근로소득금액에서 공제합니다. 
(소득, 서면인터넷방문상담1팀-476, 2004.3.26.)</t>
  </si>
  <si>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 11 </t>
    </r>
    <r>
      <rPr>
        <sz val="11"/>
        <color rgb="FF000000"/>
        <rFont val="맑은 고딕"/>
        <family val="3"/>
        <charset val="129"/>
      </rPr>
      <t>고액기부</t>
    </r>
    <r>
      <rPr>
        <sz val="11"/>
        <color rgb="FF000000"/>
        <rFont val="Calibri"/>
        <family val="2"/>
      </rPr>
      <t xml:space="preserve"> </t>
    </r>
    <r>
      <rPr>
        <sz val="11"/>
        <color rgb="FF000000"/>
        <rFont val="맑은 고딕"/>
        <family val="3"/>
        <charset val="129"/>
      </rPr>
      <t>대한</t>
    </r>
    <r>
      <rPr>
        <sz val="11"/>
        <color rgb="FF000000"/>
        <rFont val="Calibri"/>
        <family val="2"/>
      </rPr>
      <t xml:space="preserve"> </t>
    </r>
    <r>
      <rPr>
        <sz val="11"/>
        <color rgb="FF000000"/>
        <rFont val="맑은 고딕"/>
        <family val="3"/>
        <charset val="129"/>
      </rPr>
      <t>공제율</t>
    </r>
    <r>
      <rPr>
        <sz val="11"/>
        <color rgb="FF000000"/>
        <rFont val="Calibri"/>
        <family val="2"/>
      </rPr>
      <t xml:space="preserve"> </t>
    </r>
    <r>
      <rPr>
        <sz val="11"/>
        <color rgb="FF000000"/>
        <rFont val="맑은 고딕"/>
        <family val="3"/>
        <charset val="129"/>
      </rPr>
      <t>한시</t>
    </r>
    <r>
      <rPr>
        <sz val="11"/>
        <color rgb="FF000000"/>
        <rFont val="Calibri"/>
        <family val="2"/>
      </rPr>
      <t xml:space="preserve"> </t>
    </r>
    <r>
      <rPr>
        <sz val="11"/>
        <color rgb="FF000000"/>
        <rFont val="맑은 고딕"/>
        <family val="3"/>
        <charset val="129"/>
      </rPr>
      <t>상향</t>
    </r>
    <r>
      <rPr>
        <sz val="11"/>
        <color rgb="FF000000"/>
        <rFont val="Calibri"/>
        <family val="2"/>
      </rPr>
      <t xml:space="preserve"> (</t>
    </r>
    <r>
      <rPr>
        <sz val="11"/>
        <color rgb="FF000000"/>
        <rFont val="맑은 고딕"/>
        <family val="3"/>
        <charset val="129"/>
      </rPr>
      <t>소득법</t>
    </r>
    <r>
      <rPr>
        <sz val="11"/>
        <color rgb="FF000000"/>
        <rFont val="Calibri"/>
        <family val="2"/>
      </rPr>
      <t xml:space="preserve"> </t>
    </r>
    <phoneticPr fontId="6" type="noConversion"/>
  </si>
  <si>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 01 </t>
    </r>
    <r>
      <rPr>
        <sz val="11"/>
        <color rgb="FF000000"/>
        <rFont val="맑은 고딕"/>
        <family val="3"/>
        <charset val="129"/>
      </rPr>
      <t>출산</t>
    </r>
    <r>
      <rPr>
        <sz val="11"/>
        <color rgb="FF000000"/>
        <rFont val="MS Gothic"/>
        <family val="3"/>
        <charset val="128"/>
      </rPr>
      <t>･</t>
    </r>
    <r>
      <rPr>
        <sz val="11"/>
        <color rgb="FF000000"/>
        <rFont val="맑은 고딕"/>
        <family val="2"/>
      </rPr>
      <t>보육수당 비과세 한도 상향 (소득법 제12조)</t>
    </r>
    <phoneticPr fontId="6" type="noConversion"/>
  </si>
  <si>
    <r>
      <rPr>
        <sz val="11"/>
        <color rgb="FF000000"/>
        <rFont val="맑은 고딕"/>
        <family val="3"/>
        <charset val="129"/>
      </rPr>
      <t>근로자</t>
    </r>
    <r>
      <rPr>
        <sz val="11"/>
        <color rgb="FF000000"/>
        <rFont val="Calibri"/>
        <family val="2"/>
      </rPr>
      <t>(</t>
    </r>
    <r>
      <rPr>
        <sz val="11"/>
        <color rgb="FF000000"/>
        <rFont val="맑은 고딕"/>
        <family val="3"/>
        <charset val="129"/>
      </rPr>
      <t>종교인포함</t>
    </r>
    <r>
      <rPr>
        <sz val="11"/>
        <color rgb="FF000000"/>
        <rFont val="Calibri"/>
        <family val="2"/>
      </rPr>
      <t xml:space="preserve">) </t>
    </r>
    <r>
      <rPr>
        <sz val="11"/>
        <color rgb="FF000000"/>
        <rFont val="맑은 고딕"/>
        <family val="3"/>
        <charset val="129"/>
      </rPr>
      <t>본인</t>
    </r>
    <r>
      <rPr>
        <sz val="11"/>
        <color rgb="FF000000"/>
        <rFont val="Calibri"/>
        <family val="2"/>
      </rPr>
      <t xml:space="preserve"> </t>
    </r>
    <r>
      <rPr>
        <sz val="11"/>
        <color rgb="FF000000"/>
        <rFont val="맑은 고딕"/>
        <family val="3"/>
        <charset val="129"/>
      </rPr>
      <t>또는</t>
    </r>
    <r>
      <rPr>
        <sz val="11"/>
        <color rgb="FF000000"/>
        <rFont val="Calibri"/>
        <family val="2"/>
      </rPr>
      <t xml:space="preserve"> </t>
    </r>
    <r>
      <rPr>
        <sz val="11"/>
        <color rgb="FF000000"/>
        <rFont val="맑은 고딕"/>
        <family val="3"/>
        <charset val="129"/>
      </rPr>
      <t>배우자의</t>
    </r>
    <r>
      <rPr>
        <sz val="11"/>
        <color rgb="FF000000"/>
        <rFont val="Calibri"/>
        <family val="2"/>
      </rPr>
      <t xml:space="preserve"> </t>
    </r>
    <r>
      <rPr>
        <sz val="11"/>
        <color rgb="FF000000"/>
        <rFont val="맑은 고딕"/>
        <family val="3"/>
        <charset val="129"/>
      </rPr>
      <t>출산</t>
    </r>
    <r>
      <rPr>
        <sz val="11"/>
        <color rgb="FF000000"/>
        <rFont val="Calibri"/>
        <family val="2"/>
      </rPr>
      <t>, 6</t>
    </r>
    <r>
      <rPr>
        <sz val="11"/>
        <color rgb="FF000000"/>
        <rFont val="맑은 고딕"/>
        <family val="3"/>
        <charset val="129"/>
      </rPr>
      <t>세</t>
    </r>
    <r>
      <rPr>
        <sz val="11"/>
        <color rgb="FF000000"/>
        <rFont val="Calibri"/>
        <family val="2"/>
      </rPr>
      <t xml:space="preserve"> </t>
    </r>
    <r>
      <rPr>
        <sz val="11"/>
        <color rgb="FF000000"/>
        <rFont val="맑은 고딕"/>
        <family val="3"/>
        <charset val="129"/>
      </rPr>
      <t>이하</t>
    </r>
    <r>
      <rPr>
        <sz val="11"/>
        <color rgb="FF000000"/>
        <rFont val="Calibri"/>
        <family val="2"/>
      </rPr>
      <t xml:space="preserve"> </t>
    </r>
    <r>
      <rPr>
        <sz val="11"/>
        <color rgb="FF000000"/>
        <rFont val="맑은 고딕"/>
        <family val="3"/>
        <charset val="129"/>
      </rPr>
      <t>자녀의</t>
    </r>
    <r>
      <rPr>
        <sz val="11"/>
        <color rgb="FF000000"/>
        <rFont val="Calibri"/>
        <family val="2"/>
      </rPr>
      <t xml:space="preserve"> </t>
    </r>
    <r>
      <rPr>
        <sz val="11"/>
        <color rgb="FF000000"/>
        <rFont val="맑은 고딕"/>
        <family val="3"/>
        <charset val="129"/>
      </rPr>
      <t>보육과</t>
    </r>
    <r>
      <rPr>
        <sz val="11"/>
        <color rgb="FF000000"/>
        <rFont val="Calibri"/>
        <family val="2"/>
      </rPr>
      <t xml:space="preserve"> </t>
    </r>
    <r>
      <rPr>
        <sz val="11"/>
        <color rgb="FF000000"/>
        <rFont val="맑은 고딕"/>
        <family val="3"/>
        <charset val="129"/>
      </rPr>
      <t>관련하여</t>
    </r>
    <r>
      <rPr>
        <sz val="11"/>
        <color rgb="FF000000"/>
        <rFont val="Calibri"/>
        <family val="2"/>
      </rPr>
      <t xml:space="preserve"> </t>
    </r>
    <r>
      <rPr>
        <sz val="11"/>
        <color rgb="FF000000"/>
        <rFont val="맑은 고딕"/>
        <family val="3"/>
        <charset val="129"/>
      </rPr>
      <t>사용자로부터</t>
    </r>
    <r>
      <rPr>
        <sz val="11"/>
        <color rgb="FF000000"/>
        <rFont val="Calibri"/>
        <family val="2"/>
      </rPr>
      <t xml:space="preserve"> </t>
    </r>
    <r>
      <rPr>
        <sz val="11"/>
        <color rgb="FF000000"/>
        <rFont val="맑은 고딕"/>
        <family val="3"/>
        <charset val="129"/>
      </rPr>
      <t>지급받는</t>
    </r>
    <r>
      <rPr>
        <sz val="11"/>
        <color rgb="FF000000"/>
        <rFont val="Calibri"/>
        <family val="2"/>
      </rPr>
      <t xml:space="preserve"> </t>
    </r>
    <r>
      <rPr>
        <sz val="11"/>
        <color rgb="FF000000"/>
        <rFont val="맑은 고딕"/>
        <family val="3"/>
        <charset val="129"/>
      </rPr>
      <t>급여의</t>
    </r>
    <r>
      <rPr>
        <sz val="11"/>
        <color rgb="FF000000"/>
        <rFont val="Calibri"/>
        <family val="2"/>
      </rPr>
      <t xml:space="preserve"> </t>
    </r>
    <r>
      <rPr>
        <sz val="11"/>
        <color rgb="FF000000"/>
        <rFont val="맑은 고딕"/>
        <family val="3"/>
        <charset val="129"/>
      </rPr>
      <t>비과세</t>
    </r>
    <r>
      <rPr>
        <sz val="11"/>
        <color rgb="FF000000"/>
        <rFont val="Calibri"/>
        <family val="2"/>
      </rPr>
      <t xml:space="preserve"> </t>
    </r>
    <r>
      <rPr>
        <sz val="11"/>
        <color rgb="FF000000"/>
        <rFont val="맑은 고딕"/>
        <family val="3"/>
        <charset val="129"/>
      </rPr>
      <t>한도를</t>
    </r>
    <r>
      <rPr>
        <sz val="11"/>
        <color rgb="FF000000"/>
        <rFont val="Calibri"/>
        <family val="2"/>
      </rPr>
      <t xml:space="preserve"> 10</t>
    </r>
    <r>
      <rPr>
        <sz val="11"/>
        <color rgb="FF000000"/>
        <rFont val="맑은 고딕"/>
        <family val="3"/>
        <charset val="129"/>
      </rPr>
      <t>만원에서</t>
    </r>
    <r>
      <rPr>
        <sz val="11"/>
        <color rgb="FF000000"/>
        <rFont val="Calibri"/>
        <family val="2"/>
      </rPr>
      <t xml:space="preserve"> 20</t>
    </r>
    <r>
      <rPr>
        <sz val="11"/>
        <color rgb="FF000000"/>
        <rFont val="맑은 고딕"/>
        <family val="3"/>
        <charset val="129"/>
      </rPr>
      <t>만원으로</t>
    </r>
    <r>
      <rPr>
        <sz val="11"/>
        <color rgb="FF000000"/>
        <rFont val="Calibri"/>
        <family val="2"/>
      </rPr>
      <t xml:space="preserve"> </t>
    </r>
    <r>
      <rPr>
        <sz val="11"/>
        <color rgb="FF000000"/>
        <rFont val="맑은 고딕"/>
        <family val="3"/>
        <charset val="129"/>
      </rPr>
      <t xml:space="preserve">상향
</t>
    </r>
    <r>
      <rPr>
        <sz val="11"/>
        <color rgb="FF000000"/>
        <rFont val="Calibri"/>
        <family val="2"/>
      </rPr>
      <t>&lt;</t>
    </r>
    <r>
      <rPr>
        <sz val="11"/>
        <color rgb="FF000000"/>
        <rFont val="맑은 고딕"/>
        <family val="3"/>
        <charset val="129"/>
      </rPr>
      <t>적용시기</t>
    </r>
    <r>
      <rPr>
        <sz val="11"/>
        <color rgb="FF000000"/>
        <rFont val="Calibri"/>
        <family val="2"/>
      </rPr>
      <t xml:space="preserve"> : 2024.1.1.</t>
    </r>
    <r>
      <rPr>
        <sz val="11"/>
        <color rgb="FF000000"/>
        <rFont val="맑은 고딕"/>
        <family val="3"/>
        <charset val="129"/>
      </rPr>
      <t>이후</t>
    </r>
    <r>
      <rPr>
        <sz val="11"/>
        <color rgb="FF000000"/>
        <rFont val="Calibri"/>
        <family val="2"/>
      </rPr>
      <t xml:space="preserve"> </t>
    </r>
    <r>
      <rPr>
        <sz val="11"/>
        <color rgb="FF000000"/>
        <rFont val="맑은 고딕"/>
        <family val="3"/>
        <charset val="129"/>
      </rPr>
      <t>지급받는</t>
    </r>
    <r>
      <rPr>
        <sz val="11"/>
        <color rgb="FF000000"/>
        <rFont val="Calibri"/>
        <family val="2"/>
      </rPr>
      <t xml:space="preserve"> </t>
    </r>
    <r>
      <rPr>
        <sz val="11"/>
        <color rgb="FF000000"/>
        <rFont val="맑은 고딕"/>
        <family val="3"/>
        <charset val="129"/>
      </rPr>
      <t>분부터</t>
    </r>
    <r>
      <rPr>
        <sz val="11"/>
        <color rgb="FF000000"/>
        <rFont val="Calibri"/>
        <family val="2"/>
      </rPr>
      <t xml:space="preserve"> </t>
    </r>
    <r>
      <rPr>
        <sz val="11"/>
        <color rgb="FF000000"/>
        <rFont val="맑은 고딕"/>
        <family val="3"/>
        <charset val="129"/>
      </rPr>
      <t>적용</t>
    </r>
    <r>
      <rPr>
        <sz val="11"/>
        <color rgb="FF000000"/>
        <rFont val="Calibri"/>
        <family val="2"/>
      </rPr>
      <t>&gt;</t>
    </r>
    <phoneticPr fontId="6" type="noConversion"/>
  </si>
  <si>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Q&amp;A &gt; 09 </t>
    </r>
    <r>
      <rPr>
        <sz val="11"/>
        <color rgb="FF000000"/>
        <rFont val="맑은 고딕"/>
        <family val="3"/>
        <charset val="129"/>
      </rPr>
      <t>인적공제</t>
    </r>
    <r>
      <rPr>
        <sz val="11"/>
        <color rgb="FF000000"/>
        <rFont val="Calibri"/>
        <family val="2"/>
      </rPr>
      <t xml:space="preserve"> – </t>
    </r>
    <r>
      <rPr>
        <sz val="11"/>
        <color rgb="FF000000"/>
        <rFont val="맑은 고딕"/>
        <family val="3"/>
        <charset val="129"/>
      </rPr>
      <t>연간소득금액</t>
    </r>
    <r>
      <rPr>
        <sz val="11"/>
        <color rgb="FF000000"/>
        <rFont val="Calibri"/>
        <family val="2"/>
      </rPr>
      <t xml:space="preserve"> 100</t>
    </r>
    <r>
      <rPr>
        <sz val="11"/>
        <color rgb="FF000000"/>
        <rFont val="맑은 고딕"/>
        <family val="3"/>
        <charset val="129"/>
      </rPr>
      <t>만원</t>
    </r>
    <r>
      <rPr>
        <sz val="11"/>
        <color rgb="FF000000"/>
        <rFont val="Calibri"/>
        <family val="2"/>
      </rPr>
      <t xml:space="preserve"> &gt; 1. </t>
    </r>
    <r>
      <rPr>
        <sz val="11"/>
        <color rgb="FF000000"/>
        <rFont val="맑은 고딕"/>
        <family val="3"/>
        <charset val="129"/>
      </rPr>
      <t>배우자가</t>
    </r>
    <r>
      <rPr>
        <sz val="11"/>
        <color rgb="FF000000"/>
        <rFont val="Calibri"/>
        <family val="2"/>
      </rPr>
      <t xml:space="preserve"> </t>
    </r>
    <r>
      <rPr>
        <sz val="11"/>
        <color rgb="FF000000"/>
        <rFont val="맑은 고딕"/>
        <family val="3"/>
        <charset val="129"/>
      </rPr>
      <t>이자소득만</t>
    </r>
    <r>
      <rPr>
        <sz val="11"/>
        <color rgb="FF000000"/>
        <rFont val="Calibri"/>
        <family val="2"/>
      </rPr>
      <t xml:space="preserve"> </t>
    </r>
    <r>
      <rPr>
        <sz val="11"/>
        <color rgb="FF000000"/>
        <rFont val="맑은 고딕"/>
        <family val="3"/>
        <charset val="129"/>
      </rPr>
      <t>있는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배우자</t>
    </r>
    <r>
      <rPr>
        <sz val="11"/>
        <color rgb="FF000000"/>
        <rFont val="Calibri"/>
        <family val="2"/>
      </rPr>
      <t xml:space="preserve"> </t>
    </r>
    <r>
      <rPr>
        <sz val="11"/>
        <color rgb="FF000000"/>
        <rFont val="맑은 고딕"/>
        <family val="3"/>
        <charset val="129"/>
      </rPr>
      <t>공제가</t>
    </r>
    <r>
      <rPr>
        <sz val="11"/>
        <color rgb="FF000000"/>
        <rFont val="Calibri"/>
        <family val="2"/>
      </rPr>
      <t xml:space="preserve"> </t>
    </r>
    <r>
      <rPr>
        <sz val="11"/>
        <color rgb="FF000000"/>
        <rFont val="맑은 고딕"/>
        <family val="3"/>
        <charset val="129"/>
      </rPr>
      <t>가능한지</t>
    </r>
    <r>
      <rPr>
        <sz val="11"/>
        <color rgb="FF000000"/>
        <rFont val="Calibri"/>
        <family val="2"/>
      </rPr>
      <t>?</t>
    </r>
    <phoneticPr fontId="6" type="noConversion"/>
  </si>
  <si>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Q&amp;A &gt; 14 (</t>
    </r>
    <r>
      <rPr>
        <sz val="11"/>
        <color rgb="FF000000"/>
        <rFont val="맑은 고딕"/>
        <family val="3"/>
        <charset val="129"/>
      </rPr>
      <t>공적</t>
    </r>
    <r>
      <rPr>
        <sz val="11"/>
        <color rgb="FF000000"/>
        <rFont val="Calibri"/>
        <family val="2"/>
      </rPr>
      <t>)</t>
    </r>
    <r>
      <rPr>
        <sz val="11"/>
        <color rgb="FF000000"/>
        <rFont val="맑은 고딕"/>
        <family val="3"/>
        <charset val="129"/>
      </rPr>
      <t>연금보험료</t>
    </r>
    <r>
      <rPr>
        <sz val="11"/>
        <color rgb="FF000000"/>
        <rFont val="Calibri"/>
        <family val="2"/>
      </rPr>
      <t xml:space="preserve"> </t>
    </r>
    <r>
      <rPr>
        <sz val="11"/>
        <color rgb="FF000000"/>
        <rFont val="맑은 고딕"/>
        <family val="3"/>
        <charset val="129"/>
      </rPr>
      <t>공제</t>
    </r>
    <r>
      <rPr>
        <sz val="11"/>
        <color rgb="FF000000"/>
        <rFont val="Calibri"/>
        <family val="2"/>
      </rPr>
      <t xml:space="preserve"> – </t>
    </r>
    <r>
      <rPr>
        <sz val="11"/>
        <color rgb="FF000000"/>
        <rFont val="맑은 고딕"/>
        <family val="3"/>
        <charset val="129"/>
      </rPr>
      <t>국민연금</t>
    </r>
    <r>
      <rPr>
        <sz val="11"/>
        <color rgb="FF000000"/>
        <rFont val="Calibri"/>
        <family val="2"/>
      </rPr>
      <t xml:space="preserve">, </t>
    </r>
    <r>
      <rPr>
        <sz val="11"/>
        <color rgb="FF000000"/>
        <rFont val="맑은 고딕"/>
        <family val="3"/>
        <charset val="129"/>
      </rPr>
      <t>공무원연금</t>
    </r>
    <r>
      <rPr>
        <sz val="11"/>
        <color rgb="FF000000"/>
        <rFont val="Calibri"/>
        <family val="2"/>
      </rPr>
      <t xml:space="preserve">  &gt; 1. </t>
    </r>
    <r>
      <rPr>
        <sz val="11"/>
        <color rgb="FF000000"/>
        <rFont val="맑은 고딕"/>
        <family val="3"/>
        <charset val="129"/>
      </rPr>
      <t>국민연금보험료는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간소화에서</t>
    </r>
    <r>
      <rPr>
        <sz val="11"/>
        <color rgb="FF000000"/>
        <rFont val="Calibri"/>
        <family val="2"/>
      </rPr>
      <t xml:space="preserve"> </t>
    </r>
    <r>
      <rPr>
        <sz val="11"/>
        <color rgb="FF000000"/>
        <rFont val="맑은 고딕"/>
        <family val="3"/>
        <charset val="129"/>
      </rPr>
      <t>조회되는</t>
    </r>
    <r>
      <rPr>
        <sz val="11"/>
        <color rgb="FF000000"/>
        <rFont val="Calibri"/>
        <family val="2"/>
      </rPr>
      <t xml:space="preserve"> </t>
    </r>
    <r>
      <rPr>
        <sz val="11"/>
        <color rgb="FF000000"/>
        <rFont val="맑은 고딕"/>
        <family val="3"/>
        <charset val="129"/>
      </rPr>
      <t>금액을</t>
    </r>
    <r>
      <rPr>
        <sz val="11"/>
        <color rgb="FF000000"/>
        <rFont val="Calibri"/>
        <family val="2"/>
      </rPr>
      <t xml:space="preserve"> </t>
    </r>
    <r>
      <rPr>
        <sz val="11"/>
        <color rgb="FF000000"/>
        <rFont val="맑은 고딕"/>
        <family val="3"/>
        <charset val="129"/>
      </rPr>
      <t>기준으로</t>
    </r>
    <r>
      <rPr>
        <sz val="11"/>
        <color rgb="FF000000"/>
        <rFont val="Calibri"/>
        <family val="2"/>
      </rPr>
      <t xml:space="preserve"> </t>
    </r>
    <r>
      <rPr>
        <sz val="11"/>
        <color rgb="FF000000"/>
        <rFont val="맑은 고딕"/>
        <family val="3"/>
        <charset val="129"/>
      </rPr>
      <t>공제하는</t>
    </r>
    <r>
      <rPr>
        <sz val="11"/>
        <color rgb="FF000000"/>
        <rFont val="Calibri"/>
        <family val="2"/>
      </rPr>
      <t xml:space="preserve"> </t>
    </r>
    <r>
      <rPr>
        <sz val="11"/>
        <color rgb="FF000000"/>
        <rFont val="맑은 고딕"/>
        <family val="3"/>
        <charset val="129"/>
      </rPr>
      <t>것인지</t>
    </r>
    <r>
      <rPr>
        <sz val="11"/>
        <color rgb="FF000000"/>
        <rFont val="Calibri"/>
        <family val="2"/>
      </rPr>
      <t>?</t>
    </r>
    <phoneticPr fontId="6" type="noConversion"/>
  </si>
  <si>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Q&amp;A &gt; 09 </t>
    </r>
    <r>
      <rPr>
        <sz val="11"/>
        <color rgb="FF000000"/>
        <rFont val="맑은 고딕"/>
        <family val="3"/>
        <charset val="129"/>
      </rPr>
      <t>인적공제</t>
    </r>
    <r>
      <rPr>
        <sz val="11"/>
        <color rgb="FF000000"/>
        <rFont val="Calibri"/>
        <family val="2"/>
      </rPr>
      <t xml:space="preserve"> – </t>
    </r>
    <r>
      <rPr>
        <sz val="11"/>
        <color rgb="FF000000"/>
        <rFont val="맑은 고딕"/>
        <family val="3"/>
        <charset val="129"/>
      </rPr>
      <t>연간소득금액</t>
    </r>
    <r>
      <rPr>
        <sz val="11"/>
        <color rgb="FF000000"/>
        <rFont val="Calibri"/>
        <family val="2"/>
      </rPr>
      <t xml:space="preserve"> 100</t>
    </r>
    <r>
      <rPr>
        <sz val="11"/>
        <color rgb="FF000000"/>
        <rFont val="맑은 고딕"/>
        <family val="3"/>
        <charset val="129"/>
      </rPr>
      <t>만원</t>
    </r>
    <r>
      <rPr>
        <sz val="11"/>
        <color rgb="FF000000"/>
        <rFont val="Calibri"/>
        <family val="2"/>
      </rPr>
      <t xml:space="preserve"> &gt; 4.  </t>
    </r>
    <r>
      <rPr>
        <sz val="11"/>
        <color rgb="FF000000"/>
        <rFont val="맑은 고딕"/>
        <family val="3"/>
        <charset val="129"/>
      </rPr>
      <t>어머니가</t>
    </r>
    <r>
      <rPr>
        <sz val="11"/>
        <color rgb="FF000000"/>
        <rFont val="Calibri"/>
        <family val="2"/>
      </rPr>
      <t xml:space="preserve"> </t>
    </r>
    <r>
      <rPr>
        <sz val="11"/>
        <color rgb="FF000000"/>
        <rFont val="맑은 고딕"/>
        <family val="3"/>
        <charset val="129"/>
      </rPr>
      <t>국민연금으로</t>
    </r>
    <r>
      <rPr>
        <sz val="11"/>
        <color rgb="FF000000"/>
        <rFont val="Calibri"/>
        <family val="2"/>
      </rPr>
      <t xml:space="preserve"> </t>
    </r>
    <r>
      <rPr>
        <sz val="11"/>
        <color rgb="FF000000"/>
        <rFont val="맑은 고딕"/>
        <family val="3"/>
        <charset val="129"/>
      </rPr>
      <t>연</t>
    </r>
    <r>
      <rPr>
        <sz val="11"/>
        <color rgb="FF000000"/>
        <rFont val="Calibri"/>
        <family val="2"/>
      </rPr>
      <t xml:space="preserve"> 500</t>
    </r>
    <r>
      <rPr>
        <sz val="11"/>
        <color rgb="FF000000"/>
        <rFont val="맑은 고딕"/>
        <family val="3"/>
        <charset val="129"/>
      </rPr>
      <t>만원을</t>
    </r>
    <r>
      <rPr>
        <sz val="11"/>
        <color rgb="FF000000"/>
        <rFont val="Calibri"/>
        <family val="2"/>
      </rPr>
      <t xml:space="preserve"> </t>
    </r>
    <r>
      <rPr>
        <sz val="11"/>
        <color rgb="FF000000"/>
        <rFont val="맑은 고딕"/>
        <family val="3"/>
        <charset val="129"/>
      </rPr>
      <t>지급받고</t>
    </r>
    <r>
      <rPr>
        <sz val="11"/>
        <color rgb="FF000000"/>
        <rFont val="Calibri"/>
        <family val="2"/>
      </rPr>
      <t xml:space="preserve"> </t>
    </r>
    <r>
      <rPr>
        <sz val="11"/>
        <color rgb="FF000000"/>
        <rFont val="맑은 고딕"/>
        <family val="3"/>
        <charset val="129"/>
      </rPr>
      <t>다른</t>
    </r>
    <r>
      <rPr>
        <sz val="11"/>
        <color rgb="FF000000"/>
        <rFont val="Calibri"/>
        <family val="2"/>
      </rPr>
      <t xml:space="preserve"> </t>
    </r>
    <r>
      <rPr>
        <sz val="11"/>
        <color rgb="FF000000"/>
        <rFont val="맑은 고딕"/>
        <family val="3"/>
        <charset val="129"/>
      </rPr>
      <t>소득이</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기본공제를</t>
    </r>
    <r>
      <rPr>
        <sz val="11"/>
        <color rgb="FF000000"/>
        <rFont val="Calibri"/>
        <family val="2"/>
      </rPr>
      <t xml:space="preserve"> </t>
    </r>
    <r>
      <rPr>
        <sz val="11"/>
        <color rgb="FF000000"/>
        <rFont val="맑은 고딕"/>
        <family val="3"/>
        <charset val="129"/>
      </rPr>
      <t>받을</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있는지</t>
    </r>
    <r>
      <rPr>
        <sz val="11"/>
        <color rgb="FF000000"/>
        <rFont val="Calibri"/>
        <family val="2"/>
      </rPr>
      <t>?</t>
    </r>
    <phoneticPr fontId="6" type="noConversion"/>
  </si>
  <si>
    <r>
      <rPr>
        <sz val="11"/>
        <color rgb="FF000000"/>
        <rFont val="맑은 고딕"/>
        <family val="3"/>
        <charset val="129"/>
      </rPr>
      <t>예</t>
    </r>
    <r>
      <rPr>
        <sz val="11"/>
        <color rgb="FF000000"/>
        <rFont val="Calibri"/>
        <family val="2"/>
      </rPr>
      <t xml:space="preserve">, </t>
    </r>
    <r>
      <rPr>
        <sz val="11"/>
        <color rgb="FF000000"/>
        <rFont val="맑은 고딕"/>
        <family val="3"/>
        <charset val="129"/>
      </rPr>
      <t>연금소득금액은</t>
    </r>
    <r>
      <rPr>
        <sz val="11"/>
        <color rgb="FF000000"/>
        <rFont val="Calibri"/>
        <family val="2"/>
      </rPr>
      <t xml:space="preserve"> </t>
    </r>
    <r>
      <rPr>
        <sz val="11"/>
        <color rgb="FF000000"/>
        <rFont val="맑은 고딕"/>
        <family val="3"/>
        <charset val="129"/>
      </rPr>
      <t>총연금수령액에서</t>
    </r>
    <r>
      <rPr>
        <sz val="11"/>
        <color rgb="FF000000"/>
        <rFont val="Calibri"/>
        <family val="2"/>
      </rPr>
      <t xml:space="preserve"> </t>
    </r>
    <r>
      <rPr>
        <sz val="11"/>
        <color rgb="FF000000"/>
        <rFont val="맑은 고딕"/>
        <family val="3"/>
        <charset val="129"/>
      </rPr>
      <t>연금소득공제를</t>
    </r>
    <r>
      <rPr>
        <sz val="11"/>
        <color rgb="FF000000"/>
        <rFont val="Calibri"/>
        <family val="2"/>
      </rPr>
      <t xml:space="preserve"> </t>
    </r>
    <r>
      <rPr>
        <sz val="11"/>
        <color rgb="FF000000"/>
        <rFont val="맑은 고딕"/>
        <family val="3"/>
        <charset val="129"/>
      </rPr>
      <t>차감하여</t>
    </r>
    <r>
      <rPr>
        <sz val="11"/>
        <color rgb="FF000000"/>
        <rFont val="Calibri"/>
        <family val="2"/>
      </rPr>
      <t xml:space="preserve"> </t>
    </r>
    <r>
      <rPr>
        <sz val="11"/>
        <color rgb="FF000000"/>
        <rFont val="맑은 고딕"/>
        <family val="3"/>
        <charset val="129"/>
      </rPr>
      <t>계산되며</t>
    </r>
    <r>
      <rPr>
        <sz val="11"/>
        <color rgb="FF000000"/>
        <rFont val="Calibri"/>
        <family val="2"/>
      </rPr>
      <t xml:space="preserve">, </t>
    </r>
    <r>
      <rPr>
        <sz val="11"/>
        <color rgb="FF000000"/>
        <rFont val="맑은 고딕"/>
        <family val="3"/>
        <charset val="129"/>
      </rPr>
      <t>총연금수령액이</t>
    </r>
    <r>
      <rPr>
        <sz val="11"/>
        <color rgb="FF000000"/>
        <rFont val="Calibri"/>
        <family val="2"/>
      </rPr>
      <t xml:space="preserve"> 5,166,667</t>
    </r>
    <r>
      <rPr>
        <sz val="11"/>
        <color rgb="FF000000"/>
        <rFont val="맑은 고딕"/>
        <family val="3"/>
        <charset val="129"/>
      </rPr>
      <t>원일</t>
    </r>
    <r>
      <rPr>
        <sz val="11"/>
        <color rgb="FF000000"/>
        <rFont val="Calibri"/>
        <family val="2"/>
      </rPr>
      <t xml:space="preserve"> </t>
    </r>
    <r>
      <rPr>
        <sz val="11"/>
        <color rgb="FF000000"/>
        <rFont val="맑은 고딕"/>
        <family val="3"/>
        <charset val="129"/>
      </rPr>
      <t>때</t>
    </r>
    <r>
      <rPr>
        <sz val="11"/>
        <color rgb="FF000000"/>
        <rFont val="Calibri"/>
        <family val="2"/>
      </rPr>
      <t xml:space="preserve"> </t>
    </r>
    <r>
      <rPr>
        <sz val="11"/>
        <color rgb="FF000000"/>
        <rFont val="맑은 고딕"/>
        <family val="3"/>
        <charset val="129"/>
      </rPr>
      <t>연금소득공제액은</t>
    </r>
    <r>
      <rPr>
        <sz val="11"/>
        <color rgb="FF000000"/>
        <rFont val="Calibri"/>
        <family val="2"/>
      </rPr>
      <t xml:space="preserve"> 4,166,667</t>
    </r>
    <r>
      <rPr>
        <sz val="11"/>
        <color rgb="FF000000"/>
        <rFont val="맑은 고딕"/>
        <family val="3"/>
        <charset val="129"/>
      </rPr>
      <t>원으로</t>
    </r>
    <r>
      <rPr>
        <sz val="11"/>
        <color rgb="FF000000"/>
        <rFont val="Calibri"/>
        <family val="2"/>
      </rPr>
      <t xml:space="preserve"> </t>
    </r>
    <r>
      <rPr>
        <sz val="11"/>
        <color rgb="FF000000"/>
        <rFont val="맑은 고딕"/>
        <family val="3"/>
        <charset val="129"/>
      </rPr>
      <t>연금소득금액은</t>
    </r>
    <r>
      <rPr>
        <sz val="11"/>
        <color rgb="FF000000"/>
        <rFont val="Calibri"/>
        <family val="2"/>
      </rPr>
      <t xml:space="preserve"> 100</t>
    </r>
    <r>
      <rPr>
        <sz val="11"/>
        <color rgb="FF000000"/>
        <rFont val="맑은 고딕"/>
        <family val="3"/>
        <charset val="129"/>
      </rPr>
      <t>만원이</t>
    </r>
    <r>
      <rPr>
        <sz val="11"/>
        <color rgb="FF000000"/>
        <rFont val="Calibri"/>
        <family val="2"/>
      </rPr>
      <t xml:space="preserve"> </t>
    </r>
    <r>
      <rPr>
        <sz val="11"/>
        <color rgb="FF000000"/>
        <rFont val="맑은 고딕"/>
        <family val="3"/>
        <charset val="129"/>
      </rPr>
      <t>됩니다</t>
    </r>
    <r>
      <rPr>
        <sz val="11"/>
        <color rgb="FF000000"/>
        <rFont val="Calibri"/>
        <family val="2"/>
      </rPr>
      <t xml:space="preserve">.
</t>
    </r>
    <r>
      <rPr>
        <sz val="11"/>
        <color rgb="FF000000"/>
        <rFont val="맑은 고딕"/>
        <family val="3"/>
        <charset val="129"/>
      </rPr>
      <t>따라서</t>
    </r>
    <r>
      <rPr>
        <sz val="11"/>
        <color rgb="FF000000"/>
        <rFont val="Calibri"/>
        <family val="2"/>
      </rPr>
      <t xml:space="preserve"> </t>
    </r>
    <r>
      <rPr>
        <sz val="11"/>
        <color rgb="FF000000"/>
        <rFont val="맑은 고딕"/>
        <family val="3"/>
        <charset val="129"/>
      </rPr>
      <t>어머니의</t>
    </r>
    <r>
      <rPr>
        <sz val="11"/>
        <color rgb="FF000000"/>
        <rFont val="Calibri"/>
        <family val="2"/>
      </rPr>
      <t xml:space="preserve"> </t>
    </r>
    <r>
      <rPr>
        <sz val="11"/>
        <color rgb="FF000000"/>
        <rFont val="맑은 고딕"/>
        <family val="3"/>
        <charset val="129"/>
      </rPr>
      <t>경우처럼</t>
    </r>
    <r>
      <rPr>
        <sz val="11"/>
        <color rgb="FF000000"/>
        <rFont val="Calibri"/>
        <family val="2"/>
      </rPr>
      <t xml:space="preserve"> </t>
    </r>
    <r>
      <rPr>
        <sz val="11"/>
        <color rgb="FF000000"/>
        <rFont val="맑은 고딕"/>
        <family val="3"/>
        <charset val="129"/>
      </rPr>
      <t>연</t>
    </r>
    <r>
      <rPr>
        <sz val="11"/>
        <color rgb="FF000000"/>
        <rFont val="Calibri"/>
        <family val="2"/>
      </rPr>
      <t xml:space="preserve"> 500</t>
    </r>
    <r>
      <rPr>
        <sz val="11"/>
        <color rgb="FF000000"/>
        <rFont val="맑은 고딕"/>
        <family val="3"/>
        <charset val="129"/>
      </rPr>
      <t>만원을</t>
    </r>
    <r>
      <rPr>
        <sz val="11"/>
        <color rgb="FF000000"/>
        <rFont val="Calibri"/>
        <family val="2"/>
      </rPr>
      <t xml:space="preserve"> </t>
    </r>
    <r>
      <rPr>
        <sz val="11"/>
        <color rgb="FF000000"/>
        <rFont val="맑은 고딕"/>
        <family val="3"/>
        <charset val="129"/>
      </rPr>
      <t>지급받는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연간</t>
    </r>
    <r>
      <rPr>
        <sz val="11"/>
        <color rgb="FF000000"/>
        <rFont val="Calibri"/>
        <family val="2"/>
      </rPr>
      <t xml:space="preserve"> </t>
    </r>
    <r>
      <rPr>
        <sz val="11"/>
        <color rgb="FF000000"/>
        <rFont val="맑은 고딕"/>
        <family val="3"/>
        <charset val="129"/>
      </rPr>
      <t>소득금액이</t>
    </r>
    <r>
      <rPr>
        <sz val="11"/>
        <color rgb="FF000000"/>
        <rFont val="Calibri"/>
        <family val="2"/>
      </rPr>
      <t xml:space="preserve"> 100</t>
    </r>
    <r>
      <rPr>
        <sz val="11"/>
        <color rgb="FF000000"/>
        <rFont val="맑은 고딕"/>
        <family val="3"/>
        <charset val="129"/>
      </rPr>
      <t>만원</t>
    </r>
    <r>
      <rPr>
        <sz val="11"/>
        <color rgb="FF000000"/>
        <rFont val="Calibri"/>
        <family val="2"/>
      </rPr>
      <t xml:space="preserve"> </t>
    </r>
    <r>
      <rPr>
        <sz val="11"/>
        <color rgb="FF000000"/>
        <rFont val="맑은 고딕"/>
        <family val="3"/>
        <charset val="129"/>
      </rPr>
      <t>이하이므로</t>
    </r>
    <r>
      <rPr>
        <sz val="11"/>
        <color rgb="FF000000"/>
        <rFont val="Calibri"/>
        <family val="2"/>
      </rPr>
      <t xml:space="preserve"> </t>
    </r>
    <r>
      <rPr>
        <sz val="11"/>
        <color rgb="FF000000"/>
        <rFont val="맑은 고딕"/>
        <family val="3"/>
        <charset val="129"/>
      </rPr>
      <t>기</t>
    </r>
    <r>
      <rPr>
        <sz val="11"/>
        <color rgb="FF000000"/>
        <rFont val="Calibri"/>
        <family val="2"/>
      </rPr>
      <t xml:space="preserve"> </t>
    </r>
    <r>
      <rPr>
        <sz val="11"/>
        <color rgb="FF000000"/>
        <rFont val="맑은 고딕"/>
        <family val="3"/>
        <charset val="129"/>
      </rPr>
      <t>본공제를</t>
    </r>
    <r>
      <rPr>
        <sz val="11"/>
        <color rgb="FF000000"/>
        <rFont val="Calibri"/>
        <family val="2"/>
      </rPr>
      <t xml:space="preserve"> </t>
    </r>
    <r>
      <rPr>
        <sz val="11"/>
        <color rgb="FF000000"/>
        <rFont val="맑은 고딕"/>
        <family val="3"/>
        <charset val="129"/>
      </rPr>
      <t>받을</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있습니다</t>
    </r>
    <r>
      <rPr>
        <sz val="11"/>
        <color rgb="FF000000"/>
        <rFont val="Calibri"/>
        <family val="2"/>
      </rPr>
      <t>.</t>
    </r>
    <phoneticPr fontId="6" type="noConversion"/>
  </si>
  <si>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세무</t>
    </r>
    <r>
      <rPr>
        <sz val="11"/>
        <color rgb="FF000000"/>
        <rFont val="Calibri"/>
        <family val="2"/>
      </rPr>
      <t xml:space="preserve"> &gt; 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적용되는</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t>
    </r>
    <r>
      <rPr>
        <sz val="11"/>
        <color rgb="FF000000"/>
        <rFont val="맑은 고딕"/>
        <family val="3"/>
        <charset val="129"/>
      </rPr>
      <t>관련</t>
    </r>
    <r>
      <rPr>
        <sz val="11"/>
        <color rgb="FF000000"/>
        <rFont val="Calibri"/>
        <family val="2"/>
      </rPr>
      <t xml:space="preserve"> </t>
    </r>
    <r>
      <rPr>
        <sz val="11"/>
        <color rgb="FF000000"/>
        <rFont val="맑은 고딕"/>
        <family val="3"/>
        <charset val="129"/>
      </rPr>
      <t>주요내용</t>
    </r>
    <r>
      <rPr>
        <sz val="11"/>
        <color rgb="FF000000"/>
        <rFont val="Calibri"/>
        <family val="2"/>
      </rPr>
      <t xml:space="preserve"> &gt;2024</t>
    </r>
    <r>
      <rPr>
        <sz val="11"/>
        <color rgb="FF000000"/>
        <rFont val="맑은 고딕"/>
        <family val="3"/>
        <charset val="129"/>
      </rPr>
      <t>년</t>
    </r>
    <r>
      <rPr>
        <sz val="11"/>
        <color rgb="FF000000"/>
        <rFont val="Calibri"/>
        <family val="2"/>
      </rPr>
      <t xml:space="preserve"> </t>
    </r>
    <r>
      <rPr>
        <sz val="11"/>
        <color rgb="FF000000"/>
        <rFont val="맑은 고딕"/>
        <family val="3"/>
        <charset val="129"/>
      </rPr>
      <t>연말정산</t>
    </r>
    <r>
      <rPr>
        <sz val="11"/>
        <color rgb="FF000000"/>
        <rFont val="Calibri"/>
        <family val="2"/>
      </rPr>
      <t xml:space="preserve"> Q&amp;A &gt; 09 </t>
    </r>
    <r>
      <rPr>
        <sz val="11"/>
        <color rgb="FF000000"/>
        <rFont val="맑은 고딕"/>
        <family val="3"/>
        <charset val="129"/>
      </rPr>
      <t>인적공제</t>
    </r>
    <r>
      <rPr>
        <sz val="11"/>
        <color rgb="FF000000"/>
        <rFont val="Calibri"/>
        <family val="2"/>
      </rPr>
      <t xml:space="preserve"> – </t>
    </r>
    <r>
      <rPr>
        <sz val="11"/>
        <color rgb="FF000000"/>
        <rFont val="맑은 고딕"/>
        <family val="3"/>
        <charset val="129"/>
      </rPr>
      <t>연간소득금액</t>
    </r>
    <r>
      <rPr>
        <sz val="11"/>
        <color rgb="FF000000"/>
        <rFont val="Calibri"/>
        <family val="2"/>
      </rPr>
      <t xml:space="preserve"> 100</t>
    </r>
    <r>
      <rPr>
        <sz val="11"/>
        <color rgb="FF000000"/>
        <rFont val="맑은 고딕"/>
        <family val="3"/>
        <charset val="129"/>
      </rPr>
      <t>만원</t>
    </r>
    <r>
      <rPr>
        <sz val="11"/>
        <color rgb="FF000000"/>
        <rFont val="Calibri"/>
        <family val="2"/>
      </rPr>
      <t xml:space="preserve"> &gt; 3.  </t>
    </r>
    <r>
      <rPr>
        <sz val="11"/>
        <color rgb="FF000000"/>
        <rFont val="맑은 고딕"/>
        <family val="3"/>
        <charset val="129"/>
      </rPr>
      <t>대학원생인</t>
    </r>
    <r>
      <rPr>
        <sz val="11"/>
        <color rgb="FF000000"/>
        <rFont val="Calibri"/>
        <family val="2"/>
      </rPr>
      <t xml:space="preserve"> </t>
    </r>
    <r>
      <rPr>
        <sz val="11"/>
        <color rgb="FF000000"/>
        <rFont val="맑은 고딕"/>
        <family val="3"/>
        <charset val="129"/>
      </rPr>
      <t>배우자가</t>
    </r>
    <r>
      <rPr>
        <sz val="11"/>
        <color rgb="FF000000"/>
        <rFont val="Calibri"/>
        <family val="2"/>
      </rPr>
      <t xml:space="preserve"> 2024</t>
    </r>
    <r>
      <rPr>
        <sz val="11"/>
        <color rgb="FF000000"/>
        <rFont val="맑은 고딕"/>
        <family val="3"/>
        <charset val="129"/>
      </rPr>
      <t>년</t>
    </r>
    <r>
      <rPr>
        <sz val="11"/>
        <color rgb="FF000000"/>
        <rFont val="Calibri"/>
        <family val="2"/>
      </rPr>
      <t xml:space="preserve"> 6</t>
    </r>
    <r>
      <rPr>
        <sz val="11"/>
        <color rgb="FF000000"/>
        <rFont val="맑은 고딕"/>
        <family val="3"/>
        <charset val="129"/>
      </rPr>
      <t>월에</t>
    </r>
    <r>
      <rPr>
        <sz val="11"/>
        <color rgb="FF000000"/>
        <rFont val="Calibri"/>
        <family val="2"/>
      </rPr>
      <t xml:space="preserve"> </t>
    </r>
    <r>
      <rPr>
        <sz val="11"/>
        <color rgb="FF000000"/>
        <rFont val="맑은 고딕"/>
        <family val="3"/>
        <charset val="129"/>
      </rPr>
      <t>연구용역비로</t>
    </r>
    <r>
      <rPr>
        <sz val="11"/>
        <color rgb="FF000000"/>
        <rFont val="Calibri"/>
        <family val="2"/>
      </rPr>
      <t xml:space="preserve"> 500</t>
    </r>
    <r>
      <rPr>
        <sz val="11"/>
        <color rgb="FF000000"/>
        <rFont val="맑은 고딕"/>
        <family val="3"/>
        <charset val="129"/>
      </rPr>
      <t>만원을</t>
    </r>
    <r>
      <rPr>
        <sz val="11"/>
        <color rgb="FF000000"/>
        <rFont val="Calibri"/>
        <family val="2"/>
      </rPr>
      <t xml:space="preserve"> </t>
    </r>
    <r>
      <rPr>
        <sz val="11"/>
        <color rgb="FF000000"/>
        <rFont val="맑은 고딕"/>
        <family val="3"/>
        <charset val="129"/>
      </rPr>
      <t>받은</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배우자공제가</t>
    </r>
    <r>
      <rPr>
        <sz val="11"/>
        <color rgb="FF000000"/>
        <rFont val="Calibri"/>
        <family val="2"/>
      </rPr>
      <t xml:space="preserve"> </t>
    </r>
    <r>
      <rPr>
        <sz val="11"/>
        <color rgb="FF000000"/>
        <rFont val="맑은 고딕"/>
        <family val="3"/>
        <charset val="129"/>
      </rPr>
      <t>가능한지</t>
    </r>
    <r>
      <rPr>
        <sz val="11"/>
        <color rgb="FF000000"/>
        <rFont val="Calibri"/>
        <family val="2"/>
      </rPr>
      <t>?</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</si>
</sst>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맑은 고딕"/>
      <family val="2"/>
      <scheme val="minor"/>
    </font>
    <font>
      <sz val="11"/>
      <color rgb="FF000000"/>
      <name val="Calibri"/>
      <family val="2"/>
    </font>
    <font>
      <b/>
      <sz val="11"/>
      <color rgb="FFFF0000"/>
      <name val="맑은 고딕"/>
      <family val="2"/>
    </font>
    <font>
      <b/>
      <sz val="11"/>
      <color rgb="FF000000"/>
      <name val="맑은 고딕"/>
      <family val="2"/>
    </font>
    <font>
      <sz val="11"/>
      <color theme="1"/>
      <name val="Calibri"/>
      <family val="2"/>
    </font>
    <font>
      <sz val="11"/>
      <color rgb="FF000000"/>
      <name val="맑은 고딕"/>
      <family val="2"/>
    </font>
    <font>
      <sz val="8"/>
      <name val="맑은 고딕"/>
      <family val="3"/>
      <charset val="129"/>
      <scheme val="minor"/>
    </font>
    <font>
      <sz val="11"/>
      <color rgb="FF000000"/>
      <name val="맑은 고딕"/>
      <family val="3"/>
      <charset val="129"/>
    </font>
    <font>
      <sz val="11"/>
      <color rgb="FF000000"/>
      <name val="Calibri"/>
      <family val="3"/>
      <charset val="129"/>
    </font>
    <font>
      <sz val="11"/>
      <color rgb="FF000000"/>
      <name val="MS Gothic"/>
      <family val="3"/>
      <charset val="128"/>
    </font>
  </fonts>
  <fills count="4">
    <fill>
      <patternFill patternType="none"/>
    </fill>
    <fill>
      <patternFill patternType="gray125"/>
    </fill>
    <fill>
      <patternFill patternType="solid">
        <fgColor rgb="FFF6C6AD"/>
      </patternFill>
    </fill>
    <fill>
      <patternFill patternType="solid">
        <fgColor rgb="FFC9DAF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8">
    <xf numFmtId="0" fontId="0" fillId="0" borderId="0" xfId="0"/>
    <xf numFmtId="0" fontId="0" fillId="0" borderId="0" xfId="0" applyAlignment="1"/>
    <xf numFmtId="0" fontId="0" fillId="0" borderId="0" xfId="0" applyAlignment="1"/>
    <xf numFmtId="0" fontId="0" fillId="0" borderId="0" xfId="0" applyAlignment="1">
      <alignment wrapText="1"/>
    </xf>
    <xf numFmtId="0" fontId="2" fillId="2" borderId="1" xfId="0" applyFont="1" applyFill="1" applyBorder="1" applyAlignment="1">
      <alignment horizontal="center" wrapText="1"/>
    </xf>
    <xf numFmtId="0" fontId="3" fillId="2" borderId="1" xfId="0" applyFont="1" applyFill="1" applyBorder="1" applyAlignment="1">
      <alignment horizontal="center" wrapText="1"/>
    </xf>
    <xf numFmtId="0" fontId="2" fillId="3" borderId="1" xfId="0" applyFont="1" applyFill="1" applyBorder="1" applyAlignment="1">
      <alignment horizontal="center" wrapText="1"/>
    </xf>
    <xf numFmtId="0" fontId="3" fillId="3" borderId="1" xfId="0" applyFont="1" applyFill="1" applyBorder="1" applyAlignment="1">
      <alignment horizontal="center" wrapText="1"/>
    </xf>
    <xf numFmtId="0" fontId="1" fillId="0" borderId="2" xfId="0" applyFont="1" applyBorder="1" applyAlignment="1">
      <alignment horizontal="center"/>
    </xf>
    <xf numFmtId="0" fontId="1" fillId="0" borderId="2" xfId="0" applyFont="1" applyBorder="1" applyAlignment="1">
      <alignment horizontal="left" wrapText="1"/>
    </xf>
    <xf numFmtId="3" fontId="1" fillId="0" borderId="2" xfId="0" applyNumberFormat="1" applyFont="1" applyBorder="1" applyAlignment="1">
      <alignment horizontal="center"/>
    </xf>
    <xf numFmtId="0" fontId="1" fillId="0" borderId="2" xfId="0" applyFont="1" applyBorder="1" applyAlignment="1">
      <alignment horizontal="center" wrapText="1"/>
    </xf>
    <xf numFmtId="0" fontId="4" fillId="0" borderId="2" xfId="0" applyFont="1" applyBorder="1" applyAlignment="1">
      <alignment horizontal="left" wrapText="1"/>
    </xf>
    <xf numFmtId="0" fontId="0" fillId="0" borderId="0" xfId="0" applyAlignment="1">
      <alignment horizontal="left" wrapText="1"/>
    </xf>
    <xf numFmtId="0" fontId="0" fillId="0" borderId="0" xfId="0" applyAlignment="1">
      <alignment horizontal="center"/>
    </xf>
    <xf numFmtId="0" fontId="8" fillId="0" borderId="2" xfId="0" applyFont="1" applyBorder="1" applyAlignment="1">
      <alignment horizontal="center"/>
    </xf>
    <xf numFmtId="0" fontId="8" fillId="0" borderId="2" xfId="0" applyFont="1" applyBorder="1" applyAlignment="1">
      <alignment horizontal="left" wrapText="1"/>
    </xf>
    <xf numFmtId="0" fontId="8" fillId="0" borderId="2" xfId="0" applyFont="1" applyBorder="1" applyAlignment="1">
      <alignment horizontal="center" wrapText="1"/>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86"/>
  <sheetViews>
    <sheetView tabSelected="1" topLeftCell="B1" workbookViewId="0">
      <pane ySplit="1" topLeftCell="A44" activePane="bottomLeft" state="frozen"/>
      <selection pane="bottomLeft" activeCell="C46" sqref="C46"/>
    </sheetView>
  </sheetViews>
  <sheetFormatPr defaultRowHeight="16.5" x14ac:dyDescent="0.3"/>
  <cols>
    <col min="1" max="1" width="55.125" style="2" bestFit="1" customWidth="1"/>
    <col min="2" max="2" width="57" style="2" bestFit="1" customWidth="1"/>
    <col min="3" max="3" width="34.25" style="2" bestFit="1" customWidth="1"/>
    <col min="4" max="4" width="145.125" style="13" bestFit="1" customWidth="1"/>
    <col min="5" max="5" width="13.625" style="14" bestFit="1" customWidth="1"/>
  </cols>
  <sheetData>
    <row r="1" spans="1:5" s="3" customFormat="1" ht="21.75" customHeight="1" x14ac:dyDescent="0.3">
      <c r="A1" s="4" t="s">
        <v>0</v>
      </c>
      <c r="B1" s="4" t="s">
        <v>1</v>
      </c>
      <c r="C1" s="5" t="s">
        <v>2</v>
      </c>
      <c r="D1" s="6" t="s">
        <v>3</v>
      </c>
      <c r="E1" s="7" t="s">
        <v>4</v>
      </c>
    </row>
    <row r="2" spans="1:5" ht="51" customHeight="1" x14ac:dyDescent="0.3">
      <c r="A2" s="8" t="s">
        <v>5</v>
      </c>
      <c r="B2" s="8" t="s">
        <v>6</v>
      </c>
      <c r="C2" s="15" t="s">
        <v>120</v>
      </c>
      <c r="D2" s="16" t="s">
        <v>121</v>
      </c>
      <c r="E2" s="10">
        <f t="shared" ref="E2:E33" si="0">LEN(D2)</f>
        <v>118</v>
      </c>
    </row>
    <row r="3" spans="1:5" ht="36" customHeight="1" x14ac:dyDescent="0.3">
      <c r="A3" s="8" t="s">
        <v>5</v>
      </c>
      <c r="B3" s="8" t="s">
        <v>6</v>
      </c>
      <c r="C3" s="8" t="s">
        <v>7</v>
      </c>
      <c r="D3" s="9" t="s">
        <v>8</v>
      </c>
      <c r="E3" s="10">
        <f t="shared" si="0"/>
        <v>112</v>
      </c>
    </row>
    <row r="4" spans="1:5" ht="51" customHeight="1" x14ac:dyDescent="0.3">
      <c r="A4" s="8" t="s">
        <v>5</v>
      </c>
      <c r="B4" s="8" t="s">
        <v>6</v>
      </c>
      <c r="C4" s="8" t="s">
        <v>9</v>
      </c>
      <c r="D4" s="9" t="s">
        <v>10</v>
      </c>
      <c r="E4" s="10">
        <f t="shared" si="0"/>
        <v>128</v>
      </c>
    </row>
    <row r="5" spans="1:5" ht="51" customHeight="1" x14ac:dyDescent="0.3">
      <c r="A5" s="8" t="s">
        <v>5</v>
      </c>
      <c r="B5" s="8" t="s">
        <v>6</v>
      </c>
      <c r="C5" s="8" t="s">
        <v>11</v>
      </c>
      <c r="D5" s="9" t="s">
        <v>12</v>
      </c>
      <c r="E5" s="10">
        <f t="shared" si="0"/>
        <v>162</v>
      </c>
    </row>
    <row r="6" spans="1:5" ht="36" customHeight="1" x14ac:dyDescent="0.3">
      <c r="A6" s="8" t="s">
        <v>5</v>
      </c>
      <c r="B6" s="8" t="s">
        <v>6</v>
      </c>
      <c r="C6" s="8" t="s">
        <v>13</v>
      </c>
      <c r="D6" s="9" t="s">
        <v>14</v>
      </c>
      <c r="E6" s="10">
        <f t="shared" si="0"/>
        <v>96</v>
      </c>
    </row>
    <row r="7" spans="1:5" ht="36" customHeight="1" x14ac:dyDescent="0.3">
      <c r="A7" s="8" t="s">
        <v>5</v>
      </c>
      <c r="B7" s="8" t="s">
        <v>6</v>
      </c>
      <c r="C7" s="8" t="s">
        <v>15</v>
      </c>
      <c r="D7" s="9" t="s">
        <v>16</v>
      </c>
      <c r="E7" s="10">
        <f t="shared" si="0"/>
        <v>92</v>
      </c>
    </row>
    <row r="8" spans="1:5" ht="96" customHeight="1" x14ac:dyDescent="0.3">
      <c r="A8" s="8" t="s">
        <v>5</v>
      </c>
      <c r="B8" s="8" t="s">
        <v>6</v>
      </c>
      <c r="C8" s="11" t="s">
        <v>17</v>
      </c>
      <c r="D8" s="9" t="s">
        <v>18</v>
      </c>
      <c r="E8" s="10">
        <f t="shared" si="0"/>
        <v>364</v>
      </c>
    </row>
    <row r="9" spans="1:5" ht="66" customHeight="1" x14ac:dyDescent="0.3">
      <c r="A9" s="8" t="s">
        <v>5</v>
      </c>
      <c r="B9" s="8" t="s">
        <v>6</v>
      </c>
      <c r="C9" s="8" t="s">
        <v>19</v>
      </c>
      <c r="D9" s="9" t="s">
        <v>20</v>
      </c>
      <c r="E9" s="10">
        <f t="shared" si="0"/>
        <v>236</v>
      </c>
    </row>
    <row r="10" spans="1:5" ht="51" customHeight="1" x14ac:dyDescent="0.3">
      <c r="A10" s="8" t="s">
        <v>5</v>
      </c>
      <c r="B10" s="8" t="s">
        <v>6</v>
      </c>
      <c r="C10" s="8" t="s">
        <v>21</v>
      </c>
      <c r="D10" s="9" t="s">
        <v>22</v>
      </c>
      <c r="E10" s="10">
        <f t="shared" si="0"/>
        <v>176</v>
      </c>
    </row>
    <row r="11" spans="1:5" ht="36" customHeight="1" x14ac:dyDescent="0.3">
      <c r="A11" s="8" t="s">
        <v>5</v>
      </c>
      <c r="B11" s="8" t="s">
        <v>6</v>
      </c>
      <c r="C11" s="8" t="s">
        <v>23</v>
      </c>
      <c r="D11" s="9" t="s">
        <v>24</v>
      </c>
      <c r="E11" s="10">
        <f t="shared" si="0"/>
        <v>82</v>
      </c>
    </row>
    <row r="12" spans="1:5" ht="36" customHeight="1" x14ac:dyDescent="0.3">
      <c r="A12" s="8" t="s">
        <v>5</v>
      </c>
      <c r="B12" s="8" t="s">
        <v>6</v>
      </c>
      <c r="C12" s="15" t="s">
        <v>119</v>
      </c>
      <c r="D12" s="9" t="s">
        <v>25</v>
      </c>
      <c r="E12" s="10">
        <f t="shared" si="0"/>
        <v>65</v>
      </c>
    </row>
    <row r="13" spans="1:5" ht="36" customHeight="1" x14ac:dyDescent="0.3">
      <c r="A13" s="8" t="s">
        <v>5</v>
      </c>
      <c r="B13" s="8" t="s">
        <v>6</v>
      </c>
      <c r="C13" s="8" t="s">
        <v>26</v>
      </c>
      <c r="D13" s="9" t="s">
        <v>27</v>
      </c>
      <c r="E13" s="10">
        <f t="shared" si="0"/>
        <v>83</v>
      </c>
    </row>
    <row r="14" spans="1:5" ht="51" customHeight="1" x14ac:dyDescent="0.3">
      <c r="A14" s="8" t="s">
        <v>5</v>
      </c>
      <c r="B14" s="8" t="s">
        <v>6</v>
      </c>
      <c r="C14" s="8" t="s">
        <v>28</v>
      </c>
      <c r="D14" s="9" t="s">
        <v>29</v>
      </c>
      <c r="E14" s="10">
        <f t="shared" si="0"/>
        <v>141</v>
      </c>
    </row>
    <row r="15" spans="1:5" ht="36" customHeight="1" x14ac:dyDescent="0.3">
      <c r="A15" s="8" t="s">
        <v>5</v>
      </c>
      <c r="B15" s="8" t="s">
        <v>6</v>
      </c>
      <c r="C15" s="8" t="s">
        <v>30</v>
      </c>
      <c r="D15" s="9" t="s">
        <v>31</v>
      </c>
      <c r="E15" s="10">
        <f t="shared" si="0"/>
        <v>141</v>
      </c>
    </row>
    <row r="16" spans="1:5" ht="51" customHeight="1" x14ac:dyDescent="0.3">
      <c r="A16" s="8" t="s">
        <v>5</v>
      </c>
      <c r="B16" s="8" t="s">
        <v>6</v>
      </c>
      <c r="C16" s="8" t="s">
        <v>32</v>
      </c>
      <c r="D16" s="9" t="s">
        <v>33</v>
      </c>
      <c r="E16" s="10">
        <f t="shared" si="0"/>
        <v>178</v>
      </c>
    </row>
    <row r="17" spans="1:5" ht="81" customHeight="1" x14ac:dyDescent="0.3">
      <c r="A17" s="8" t="s">
        <v>5</v>
      </c>
      <c r="B17" s="8" t="s">
        <v>6</v>
      </c>
      <c r="C17" s="11" t="s">
        <v>34</v>
      </c>
      <c r="D17" s="9" t="s">
        <v>35</v>
      </c>
      <c r="E17" s="10">
        <f t="shared" si="0"/>
        <v>134</v>
      </c>
    </row>
    <row r="18" spans="1:5" ht="66" customHeight="1" x14ac:dyDescent="0.3">
      <c r="A18" s="8" t="s">
        <v>5</v>
      </c>
      <c r="B18" s="8" t="s">
        <v>6</v>
      </c>
      <c r="C18" s="8" t="s">
        <v>36</v>
      </c>
      <c r="D18" s="9" t="s">
        <v>37</v>
      </c>
      <c r="E18" s="10">
        <f t="shared" si="0"/>
        <v>141</v>
      </c>
    </row>
    <row r="19" spans="1:5" ht="57" customHeight="1" x14ac:dyDescent="0.3">
      <c r="A19" s="8" t="s">
        <v>5</v>
      </c>
      <c r="B19" s="8" t="s">
        <v>6</v>
      </c>
      <c r="C19" s="8" t="s">
        <v>38</v>
      </c>
      <c r="D19" s="9" t="s">
        <v>39</v>
      </c>
      <c r="E19" s="10">
        <f t="shared" si="0"/>
        <v>130</v>
      </c>
    </row>
    <row r="20" spans="1:5" ht="66" customHeight="1" x14ac:dyDescent="0.3">
      <c r="A20" s="8" t="s">
        <v>5</v>
      </c>
      <c r="B20" s="8" t="s">
        <v>6</v>
      </c>
      <c r="C20" s="8" t="s">
        <v>40</v>
      </c>
      <c r="D20" s="9" t="s">
        <v>41</v>
      </c>
      <c r="E20" s="10">
        <f t="shared" si="0"/>
        <v>197</v>
      </c>
    </row>
    <row r="21" spans="1:5" ht="31.5" customHeight="1" x14ac:dyDescent="0.3">
      <c r="A21" s="8" t="s">
        <v>5</v>
      </c>
      <c r="B21" s="8" t="s">
        <v>6</v>
      </c>
      <c r="C21" s="8" t="s">
        <v>42</v>
      </c>
      <c r="D21" s="9" t="s">
        <v>43</v>
      </c>
      <c r="E21" s="10">
        <f t="shared" si="0"/>
        <v>104</v>
      </c>
    </row>
    <row r="22" spans="1:5" ht="63.75" customHeight="1" x14ac:dyDescent="0.3">
      <c r="A22" s="8" t="s">
        <v>5</v>
      </c>
      <c r="B22" s="8" t="s">
        <v>6</v>
      </c>
      <c r="C22" s="8" t="s">
        <v>44</v>
      </c>
      <c r="D22" s="9" t="s">
        <v>45</v>
      </c>
      <c r="E22" s="10">
        <f t="shared" si="0"/>
        <v>172</v>
      </c>
    </row>
    <row r="23" spans="1:5" ht="44.25" customHeight="1" x14ac:dyDescent="0.3">
      <c r="A23" s="8" t="s">
        <v>5</v>
      </c>
      <c r="B23" s="8" t="s">
        <v>6</v>
      </c>
      <c r="C23" s="8" t="s">
        <v>46</v>
      </c>
      <c r="D23" s="9" t="s">
        <v>47</v>
      </c>
      <c r="E23" s="10">
        <f t="shared" si="0"/>
        <v>154</v>
      </c>
    </row>
    <row r="24" spans="1:5" ht="57" customHeight="1" x14ac:dyDescent="0.3">
      <c r="A24" s="8" t="s">
        <v>5</v>
      </c>
      <c r="B24" s="8" t="s">
        <v>6</v>
      </c>
      <c r="C24" s="8" t="s">
        <v>48</v>
      </c>
      <c r="D24" s="9" t="s">
        <v>49</v>
      </c>
      <c r="E24" s="10">
        <f t="shared" si="0"/>
        <v>166</v>
      </c>
    </row>
    <row r="25" spans="1:5" ht="57" customHeight="1" x14ac:dyDescent="0.3">
      <c r="A25" s="8" t="s">
        <v>5</v>
      </c>
      <c r="B25" s="8" t="s">
        <v>6</v>
      </c>
      <c r="C25" s="8" t="s">
        <v>50</v>
      </c>
      <c r="D25" s="9" t="s">
        <v>51</v>
      </c>
      <c r="E25" s="10">
        <f t="shared" si="0"/>
        <v>167</v>
      </c>
    </row>
    <row r="26" spans="1:5" ht="31.5" customHeight="1" x14ac:dyDescent="0.3">
      <c r="A26" s="8" t="s">
        <v>5</v>
      </c>
      <c r="B26" s="8" t="s">
        <v>6</v>
      </c>
      <c r="C26" s="8" t="s">
        <v>52</v>
      </c>
      <c r="D26" s="9" t="s">
        <v>53</v>
      </c>
      <c r="E26" s="10">
        <f t="shared" si="0"/>
        <v>97</v>
      </c>
    </row>
    <row r="27" spans="1:5" ht="44.25" customHeight="1" x14ac:dyDescent="0.3">
      <c r="A27" s="8" t="s">
        <v>5</v>
      </c>
      <c r="B27" s="8" t="s">
        <v>6</v>
      </c>
      <c r="C27" s="8" t="s">
        <v>54</v>
      </c>
      <c r="D27" s="9" t="s">
        <v>55</v>
      </c>
      <c r="E27" s="10">
        <f t="shared" si="0"/>
        <v>156</v>
      </c>
    </row>
    <row r="28" spans="1:5" ht="57" customHeight="1" x14ac:dyDescent="0.3">
      <c r="A28" s="8" t="s">
        <v>5</v>
      </c>
      <c r="B28" s="8" t="s">
        <v>6</v>
      </c>
      <c r="C28" s="8" t="s">
        <v>56</v>
      </c>
      <c r="D28" s="9" t="s">
        <v>57</v>
      </c>
      <c r="E28" s="10">
        <f t="shared" si="0"/>
        <v>131</v>
      </c>
    </row>
    <row r="29" spans="1:5" ht="63.75" customHeight="1" x14ac:dyDescent="0.3">
      <c r="A29" s="8" t="s">
        <v>5</v>
      </c>
      <c r="B29" s="8" t="s">
        <v>6</v>
      </c>
      <c r="C29" s="8" t="s">
        <v>58</v>
      </c>
      <c r="D29" s="9" t="s">
        <v>59</v>
      </c>
      <c r="E29" s="10">
        <f t="shared" si="0"/>
        <v>177</v>
      </c>
    </row>
    <row r="30" spans="1:5" ht="141" customHeight="1" x14ac:dyDescent="0.3">
      <c r="A30" s="8" t="s">
        <v>5</v>
      </c>
      <c r="B30" s="8" t="s">
        <v>6</v>
      </c>
      <c r="C30" s="8" t="s">
        <v>60</v>
      </c>
      <c r="D30" s="9" t="s">
        <v>61</v>
      </c>
      <c r="E30" s="10">
        <f t="shared" si="0"/>
        <v>435</v>
      </c>
    </row>
    <row r="31" spans="1:5" ht="44.25" customHeight="1" x14ac:dyDescent="0.3">
      <c r="A31" s="8" t="s">
        <v>5</v>
      </c>
      <c r="B31" s="8" t="s">
        <v>6</v>
      </c>
      <c r="C31" s="8" t="s">
        <v>62</v>
      </c>
      <c r="D31" s="9" t="s">
        <v>63</v>
      </c>
      <c r="E31" s="10">
        <f t="shared" si="0"/>
        <v>120</v>
      </c>
    </row>
    <row r="32" spans="1:5" ht="31.5" customHeight="1" x14ac:dyDescent="0.3">
      <c r="A32" s="8" t="s">
        <v>5</v>
      </c>
      <c r="B32" s="8" t="s">
        <v>6</v>
      </c>
      <c r="C32" s="8" t="s">
        <v>64</v>
      </c>
      <c r="D32" s="9" t="s">
        <v>65</v>
      </c>
      <c r="E32" s="10">
        <f t="shared" si="0"/>
        <v>109</v>
      </c>
    </row>
    <row r="33" spans="1:5" ht="44.25" customHeight="1" x14ac:dyDescent="0.3">
      <c r="A33" s="8" t="s">
        <v>5</v>
      </c>
      <c r="B33" s="8" t="s">
        <v>6</v>
      </c>
      <c r="C33" s="8" t="s">
        <v>66</v>
      </c>
      <c r="D33" s="9" t="s">
        <v>67</v>
      </c>
      <c r="E33" s="10">
        <f t="shared" si="0"/>
        <v>104</v>
      </c>
    </row>
    <row r="34" spans="1:5" ht="44.25" customHeight="1" x14ac:dyDescent="0.3">
      <c r="A34" s="8" t="s">
        <v>5</v>
      </c>
      <c r="B34" s="8" t="s">
        <v>6</v>
      </c>
      <c r="C34" s="8" t="s">
        <v>68</v>
      </c>
      <c r="D34" s="9" t="s">
        <v>69</v>
      </c>
      <c r="E34" s="10">
        <f t="shared" ref="E34:E65" si="1">LEN(D34)</f>
        <v>98</v>
      </c>
    </row>
    <row r="35" spans="1:5" ht="82.5" customHeight="1" x14ac:dyDescent="0.3">
      <c r="A35" s="8" t="s">
        <v>5</v>
      </c>
      <c r="B35" s="8" t="s">
        <v>6</v>
      </c>
      <c r="C35" s="11" t="s">
        <v>70</v>
      </c>
      <c r="D35" s="9" t="s">
        <v>71</v>
      </c>
      <c r="E35" s="10">
        <f t="shared" si="1"/>
        <v>118</v>
      </c>
    </row>
    <row r="36" spans="1:5" ht="18.75" customHeight="1" x14ac:dyDescent="0.3">
      <c r="A36" s="8" t="s">
        <v>5</v>
      </c>
      <c r="B36" s="8" t="s">
        <v>6</v>
      </c>
      <c r="C36" s="8" t="s">
        <v>72</v>
      </c>
      <c r="D36" s="9" t="s">
        <v>73</v>
      </c>
      <c r="E36" s="10">
        <f t="shared" si="1"/>
        <v>71</v>
      </c>
    </row>
    <row r="37" spans="1:5" ht="44.25" customHeight="1" x14ac:dyDescent="0.3">
      <c r="A37" s="8" t="s">
        <v>5</v>
      </c>
      <c r="B37" s="8" t="s">
        <v>6</v>
      </c>
      <c r="C37" s="8" t="s">
        <v>74</v>
      </c>
      <c r="D37" s="9" t="s">
        <v>75</v>
      </c>
      <c r="E37" s="10">
        <f t="shared" si="1"/>
        <v>107</v>
      </c>
    </row>
    <row r="38" spans="1:5" ht="18.75" customHeight="1" x14ac:dyDescent="0.3">
      <c r="A38" s="8" t="s">
        <v>5</v>
      </c>
      <c r="B38" s="8" t="s">
        <v>6</v>
      </c>
      <c r="C38" s="8" t="s">
        <v>76</v>
      </c>
      <c r="D38" s="9" t="s">
        <v>77</v>
      </c>
      <c r="E38" s="10">
        <f t="shared" si="1"/>
        <v>117</v>
      </c>
    </row>
    <row r="39" spans="1:5" ht="18.75" customHeight="1" x14ac:dyDescent="0.3">
      <c r="A39" s="8" t="s">
        <v>5</v>
      </c>
      <c r="B39" s="8" t="s">
        <v>6</v>
      </c>
      <c r="C39" s="8" t="s">
        <v>78</v>
      </c>
      <c r="D39" s="9" t="s">
        <v>79</v>
      </c>
      <c r="E39" s="10">
        <f t="shared" si="1"/>
        <v>122</v>
      </c>
    </row>
    <row r="40" spans="1:5" ht="18.75" customHeight="1" x14ac:dyDescent="0.3">
      <c r="A40" s="8" t="s">
        <v>5</v>
      </c>
      <c r="B40" s="8" t="s">
        <v>6</v>
      </c>
      <c r="C40" s="8" t="s">
        <v>80</v>
      </c>
      <c r="D40" s="9" t="s">
        <v>81</v>
      </c>
      <c r="E40" s="10">
        <f t="shared" si="1"/>
        <v>128</v>
      </c>
    </row>
    <row r="41" spans="1:5" ht="18.75" customHeight="1" x14ac:dyDescent="0.3">
      <c r="A41" s="8" t="s">
        <v>5</v>
      </c>
      <c r="B41" s="8" t="s">
        <v>6</v>
      </c>
      <c r="C41" s="8" t="s">
        <v>82</v>
      </c>
      <c r="D41" s="9" t="s">
        <v>83</v>
      </c>
      <c r="E41" s="10">
        <f t="shared" si="1"/>
        <v>105</v>
      </c>
    </row>
    <row r="42" spans="1:5" ht="18.75" customHeight="1" x14ac:dyDescent="0.3">
      <c r="A42" s="8" t="s">
        <v>5</v>
      </c>
      <c r="B42" s="8" t="s">
        <v>6</v>
      </c>
      <c r="C42" s="8" t="s">
        <v>84</v>
      </c>
      <c r="D42" s="9" t="s">
        <v>85</v>
      </c>
      <c r="E42" s="10">
        <f t="shared" si="1"/>
        <v>104</v>
      </c>
    </row>
    <row r="43" spans="1:5" ht="18.75" customHeight="1" x14ac:dyDescent="0.3">
      <c r="A43" s="8" t="s">
        <v>5</v>
      </c>
      <c r="B43" s="8" t="s">
        <v>6</v>
      </c>
      <c r="C43" s="11" t="s">
        <v>86</v>
      </c>
      <c r="D43" s="9" t="s">
        <v>87</v>
      </c>
      <c r="E43" s="10">
        <f t="shared" si="1"/>
        <v>125</v>
      </c>
    </row>
    <row r="44" spans="1:5" ht="18.75" customHeight="1" x14ac:dyDescent="0.3">
      <c r="A44" s="8" t="s">
        <v>5</v>
      </c>
      <c r="B44" s="8" t="s">
        <v>6</v>
      </c>
      <c r="C44" s="8" t="s">
        <v>88</v>
      </c>
      <c r="D44" s="9" t="s">
        <v>89</v>
      </c>
      <c r="E44" s="10">
        <f t="shared" si="1"/>
        <v>255</v>
      </c>
    </row>
    <row r="45" spans="1:5" ht="18.75" customHeight="1" x14ac:dyDescent="0.3">
      <c r="A45" s="8" t="s">
        <v>5</v>
      </c>
      <c r="B45" s="8" t="s">
        <v>6</v>
      </c>
      <c r="C45" s="8" t="s">
        <v>90</v>
      </c>
      <c r="D45" s="9" t="s">
        <v>91</v>
      </c>
      <c r="E45" s="10">
        <f t="shared" si="1"/>
        <v>113</v>
      </c>
    </row>
    <row r="46" spans="1:5" ht="250.5" customHeight="1" x14ac:dyDescent="0.3">
      <c r="A46" s="8" t="s">
        <v>5</v>
      </c>
      <c r="B46" s="8" t="s">
        <v>6</v>
      </c>
      <c r="C46" s="17" t="s">
        <v>126</v>
      </c>
      <c r="D46" s="9" t="s">
        <v>92</v>
      </c>
      <c r="E46" s="10">
        <f t="shared" si="1"/>
        <v>435</v>
      </c>
    </row>
    <row r="47" spans="1:5" ht="18.75" customHeight="1" x14ac:dyDescent="0.3">
      <c r="A47" s="8" t="s">
        <v>5</v>
      </c>
      <c r="B47" s="8" t="s">
        <v>6</v>
      </c>
      <c r="C47" s="15" t="s">
        <v>124</v>
      </c>
      <c r="D47" s="16" t="s">
        <v>125</v>
      </c>
      <c r="E47" s="10">
        <f t="shared" si="1"/>
        <v>172</v>
      </c>
    </row>
    <row r="48" spans="1:5" ht="18.75" customHeight="1" x14ac:dyDescent="0.3">
      <c r="A48" s="8" t="s">
        <v>5</v>
      </c>
      <c r="B48" s="8" t="s">
        <v>6</v>
      </c>
      <c r="C48" s="8" t="s">
        <v>93</v>
      </c>
      <c r="D48" s="9" t="s">
        <v>94</v>
      </c>
      <c r="E48" s="10">
        <f t="shared" si="1"/>
        <v>278</v>
      </c>
    </row>
    <row r="49" spans="1:5" ht="18.75" customHeight="1" x14ac:dyDescent="0.3">
      <c r="A49" s="8" t="s">
        <v>5</v>
      </c>
      <c r="B49" s="8" t="s">
        <v>6</v>
      </c>
      <c r="C49" s="8" t="s">
        <v>95</v>
      </c>
      <c r="D49" s="9" t="s">
        <v>96</v>
      </c>
      <c r="E49" s="10">
        <f t="shared" si="1"/>
        <v>262</v>
      </c>
    </row>
    <row r="50" spans="1:5" ht="18.75" customHeight="1" x14ac:dyDescent="0.3">
      <c r="A50" s="8" t="s">
        <v>5</v>
      </c>
      <c r="B50" s="8" t="s">
        <v>6</v>
      </c>
      <c r="C50" s="11" t="s">
        <v>97</v>
      </c>
      <c r="D50" s="9" t="s">
        <v>98</v>
      </c>
      <c r="E50" s="10">
        <f t="shared" si="1"/>
        <v>312</v>
      </c>
    </row>
    <row r="51" spans="1:5" ht="18.75" customHeight="1" x14ac:dyDescent="0.3">
      <c r="A51" s="8" t="s">
        <v>5</v>
      </c>
      <c r="B51" s="8" t="s">
        <v>6</v>
      </c>
      <c r="C51" s="8" t="s">
        <v>99</v>
      </c>
      <c r="D51" s="9" t="s">
        <v>100</v>
      </c>
      <c r="E51" s="10">
        <f t="shared" si="1"/>
        <v>182</v>
      </c>
    </row>
    <row r="52" spans="1:5" ht="18.75" customHeight="1" x14ac:dyDescent="0.3">
      <c r="A52" s="8" t="s">
        <v>5</v>
      </c>
      <c r="B52" s="8" t="s">
        <v>6</v>
      </c>
      <c r="C52" s="8" t="s">
        <v>101</v>
      </c>
      <c r="D52" s="9" t="s">
        <v>102</v>
      </c>
      <c r="E52" s="10">
        <f t="shared" si="1"/>
        <v>96</v>
      </c>
    </row>
    <row r="53" spans="1:5" ht="18.75" customHeight="1" x14ac:dyDescent="0.3">
      <c r="A53" s="8" t="s">
        <v>5</v>
      </c>
      <c r="B53" s="8" t="s">
        <v>6</v>
      </c>
      <c r="C53" s="8" t="s">
        <v>103</v>
      </c>
      <c r="D53" s="9" t="s">
        <v>104</v>
      </c>
      <c r="E53" s="10">
        <f t="shared" si="1"/>
        <v>132</v>
      </c>
    </row>
    <row r="54" spans="1:5" ht="18.75" customHeight="1" x14ac:dyDescent="0.3">
      <c r="A54" s="8" t="s">
        <v>5</v>
      </c>
      <c r="B54" s="8" t="s">
        <v>6</v>
      </c>
      <c r="C54" s="8" t="s">
        <v>105</v>
      </c>
      <c r="D54" s="9" t="s">
        <v>106</v>
      </c>
      <c r="E54" s="10">
        <f t="shared" si="1"/>
        <v>95</v>
      </c>
    </row>
    <row r="55" spans="1:5" ht="18.75" customHeight="1" x14ac:dyDescent="0.3">
      <c r="A55" s="8" t="s">
        <v>5</v>
      </c>
      <c r="B55" s="8" t="s">
        <v>6</v>
      </c>
      <c r="C55" s="8" t="s">
        <v>107</v>
      </c>
      <c r="D55" s="9" t="s">
        <v>108</v>
      </c>
      <c r="E55" s="10">
        <f t="shared" si="1"/>
        <v>56</v>
      </c>
    </row>
    <row r="56" spans="1:5" ht="18.75" customHeight="1" x14ac:dyDescent="0.3">
      <c r="A56" s="8" t="s">
        <v>5</v>
      </c>
      <c r="B56" s="8" t="s">
        <v>6</v>
      </c>
      <c r="C56" s="8" t="s">
        <v>109</v>
      </c>
      <c r="D56" s="9" t="s">
        <v>110</v>
      </c>
      <c r="E56" s="10">
        <f t="shared" si="1"/>
        <v>220</v>
      </c>
    </row>
    <row r="57" spans="1:5" ht="18.75" customHeight="1" x14ac:dyDescent="0.3">
      <c r="A57" s="8" t="s">
        <v>5</v>
      </c>
      <c r="B57" s="8" t="s">
        <v>6</v>
      </c>
      <c r="C57" s="11" t="s">
        <v>111</v>
      </c>
      <c r="D57" s="9" t="s">
        <v>112</v>
      </c>
      <c r="E57" s="10">
        <f t="shared" si="1"/>
        <v>100</v>
      </c>
    </row>
    <row r="58" spans="1:5" ht="18.75" customHeight="1" x14ac:dyDescent="0.3">
      <c r="A58" s="8" t="s">
        <v>5</v>
      </c>
      <c r="B58" s="8" t="s">
        <v>6</v>
      </c>
      <c r="C58" s="11" t="s">
        <v>113</v>
      </c>
      <c r="D58" s="9" t="s">
        <v>114</v>
      </c>
      <c r="E58" s="10">
        <f t="shared" si="1"/>
        <v>103</v>
      </c>
    </row>
    <row r="59" spans="1:5" ht="18.75" customHeight="1" x14ac:dyDescent="0.3">
      <c r="A59" s="8" t="s">
        <v>5</v>
      </c>
      <c r="B59" s="8" t="s">
        <v>6</v>
      </c>
      <c r="C59" s="15" t="s">
        <v>123</v>
      </c>
      <c r="D59" s="9" t="s">
        <v>116</v>
      </c>
      <c r="E59" s="10">
        <f t="shared" si="1"/>
        <v>305</v>
      </c>
    </row>
    <row r="60" spans="1:5" ht="18.75" customHeight="1" x14ac:dyDescent="0.3">
      <c r="A60" s="8" t="s">
        <v>5</v>
      </c>
      <c r="B60" s="8" t="s">
        <v>6</v>
      </c>
      <c r="C60" s="8" t="s">
        <v>117</v>
      </c>
      <c r="D60" s="9" t="s">
        <v>118</v>
      </c>
      <c r="E60" s="10">
        <f t="shared" si="1"/>
        <v>117</v>
      </c>
    </row>
    <row r="61" spans="1:5" ht="18.75" customHeight="1" x14ac:dyDescent="0.3">
      <c r="A61" s="8" t="s">
        <v>5</v>
      </c>
      <c r="B61" s="8" t="s">
        <v>6</v>
      </c>
      <c r="C61" s="8" t="s">
        <v>115</v>
      </c>
      <c r="D61" s="12"/>
      <c r="E61" s="10">
        <f t="shared" si="1"/>
        <v>0</v>
      </c>
    </row>
    <row r="62" spans="1:5" ht="18.75" customHeight="1" x14ac:dyDescent="0.3">
      <c r="A62" s="8" t="s">
        <v>5</v>
      </c>
      <c r="B62" s="8" t="s">
        <v>6</v>
      </c>
      <c r="C62" s="8" t="s">
        <v>115</v>
      </c>
      <c r="D62" s="12"/>
      <c r="E62" s="10">
        <f t="shared" si="1"/>
        <v>0</v>
      </c>
    </row>
    <row r="63" spans="1:5" ht="18.75" customHeight="1" x14ac:dyDescent="0.3">
      <c r="A63" s="8" t="s">
        <v>5</v>
      </c>
      <c r="B63" s="8" t="s">
        <v>6</v>
      </c>
      <c r="C63" s="8" t="s">
        <v>115</v>
      </c>
      <c r="D63" s="12"/>
      <c r="E63" s="10">
        <f t="shared" si="1"/>
        <v>0</v>
      </c>
    </row>
    <row r="64" spans="1:5" ht="18.75" customHeight="1" x14ac:dyDescent="0.3">
      <c r="A64" s="8" t="s">
        <v>5</v>
      </c>
      <c r="B64" s="8" t="s">
        <v>6</v>
      </c>
      <c r="C64" s="8" t="s">
        <v>115</v>
      </c>
      <c r="D64" s="9"/>
      <c r="E64" s="10">
        <f t="shared" si="1"/>
        <v>0</v>
      </c>
    </row>
    <row r="65" spans="1:5" ht="18.75" customHeight="1" x14ac:dyDescent="0.3">
      <c r="A65" s="8" t="s">
        <v>5</v>
      </c>
      <c r="B65" s="8" t="s">
        <v>6</v>
      </c>
      <c r="C65" s="8" t="s">
        <v>115</v>
      </c>
      <c r="D65" s="9"/>
      <c r="E65" s="10">
        <f t="shared" si="1"/>
        <v>0</v>
      </c>
    </row>
    <row r="66" spans="1:5" ht="18.75" customHeight="1" x14ac:dyDescent="0.3">
      <c r="A66" s="8" t="s">
        <v>5</v>
      </c>
      <c r="B66" s="8" t="s">
        <v>6</v>
      </c>
      <c r="C66" s="8" t="s">
        <v>115</v>
      </c>
      <c r="D66" s="9"/>
      <c r="E66" s="10">
        <f t="shared" ref="E66:E86" si="2">LEN(D66)</f>
        <v>0</v>
      </c>
    </row>
    <row r="67" spans="1:5" ht="18.75" customHeight="1" x14ac:dyDescent="0.3">
      <c r="A67" s="8" t="s">
        <v>5</v>
      </c>
      <c r="B67" s="8" t="s">
        <v>6</v>
      </c>
      <c r="C67" s="8" t="s">
        <v>115</v>
      </c>
      <c r="D67" s="9"/>
      <c r="E67" s="10">
        <f t="shared" si="2"/>
        <v>0</v>
      </c>
    </row>
    <row r="68" spans="1:5" ht="18.75" customHeight="1" x14ac:dyDescent="0.3">
      <c r="A68" s="8" t="s">
        <v>5</v>
      </c>
      <c r="B68" s="8" t="s">
        <v>6</v>
      </c>
      <c r="C68" s="8" t="s">
        <v>115</v>
      </c>
      <c r="D68" s="12"/>
      <c r="E68" s="10">
        <f t="shared" si="2"/>
        <v>0</v>
      </c>
    </row>
    <row r="69" spans="1:5" ht="18.75" customHeight="1" x14ac:dyDescent="0.3">
      <c r="A69" s="8" t="s">
        <v>5</v>
      </c>
      <c r="B69" s="8" t="s">
        <v>6</v>
      </c>
      <c r="C69" s="15" t="s">
        <v>122</v>
      </c>
      <c r="D69" s="12"/>
      <c r="E69" s="10">
        <f t="shared" si="2"/>
        <v>0</v>
      </c>
    </row>
    <row r="70" spans="1:5" ht="18.75" customHeight="1" x14ac:dyDescent="0.3">
      <c r="A70" s="8" t="s">
        <v>5</v>
      </c>
      <c r="B70" s="8" t="s">
        <v>6</v>
      </c>
      <c r="C70" s="8" t="s">
        <v>88</v>
      </c>
      <c r="D70" s="12"/>
      <c r="E70" s="10">
        <f t="shared" si="2"/>
        <v>0</v>
      </c>
    </row>
    <row r="71" spans="1:5" ht="18.75" customHeight="1" x14ac:dyDescent="0.3">
      <c r="A71" s="8" t="s">
        <v>5</v>
      </c>
      <c r="B71" s="8" t="s">
        <v>6</v>
      </c>
      <c r="C71" s="8" t="s">
        <v>88</v>
      </c>
      <c r="D71" s="12"/>
      <c r="E71" s="10">
        <f t="shared" si="2"/>
        <v>0</v>
      </c>
    </row>
    <row r="72" spans="1:5" ht="18.75" customHeight="1" x14ac:dyDescent="0.3">
      <c r="A72" s="8" t="s">
        <v>5</v>
      </c>
      <c r="B72" s="8" t="s">
        <v>6</v>
      </c>
      <c r="C72" s="8" t="s">
        <v>88</v>
      </c>
      <c r="D72" s="12"/>
      <c r="E72" s="10">
        <f t="shared" si="2"/>
        <v>0</v>
      </c>
    </row>
    <row r="73" spans="1:5" ht="18.75" customHeight="1" x14ac:dyDescent="0.3">
      <c r="A73" s="8" t="s">
        <v>5</v>
      </c>
      <c r="B73" s="8" t="s">
        <v>6</v>
      </c>
      <c r="C73" s="8" t="s">
        <v>88</v>
      </c>
      <c r="D73" s="9"/>
      <c r="E73" s="10">
        <f t="shared" si="2"/>
        <v>0</v>
      </c>
    </row>
    <row r="74" spans="1:5" ht="18.75" customHeight="1" x14ac:dyDescent="0.3">
      <c r="A74" s="8" t="s">
        <v>5</v>
      </c>
      <c r="B74" s="8" t="s">
        <v>6</v>
      </c>
      <c r="C74" s="8" t="s">
        <v>88</v>
      </c>
      <c r="D74" s="9"/>
      <c r="E74" s="10">
        <f t="shared" si="2"/>
        <v>0</v>
      </c>
    </row>
    <row r="75" spans="1:5" ht="18.75" customHeight="1" x14ac:dyDescent="0.3">
      <c r="A75" s="8" t="s">
        <v>5</v>
      </c>
      <c r="B75" s="8" t="s">
        <v>6</v>
      </c>
      <c r="C75" s="8" t="s">
        <v>88</v>
      </c>
      <c r="D75" s="9"/>
      <c r="E75" s="10">
        <f t="shared" si="2"/>
        <v>0</v>
      </c>
    </row>
    <row r="76" spans="1:5" ht="18.75" customHeight="1" x14ac:dyDescent="0.3">
      <c r="A76" s="8" t="s">
        <v>5</v>
      </c>
      <c r="B76" s="8" t="s">
        <v>6</v>
      </c>
      <c r="C76" s="8" t="s">
        <v>88</v>
      </c>
      <c r="D76" s="9"/>
      <c r="E76" s="10">
        <f t="shared" si="2"/>
        <v>0</v>
      </c>
    </row>
    <row r="77" spans="1:5" ht="18.75" customHeight="1" x14ac:dyDescent="0.3">
      <c r="A77" s="8" t="s">
        <v>5</v>
      </c>
      <c r="B77" s="8" t="s">
        <v>6</v>
      </c>
      <c r="C77" s="8" t="s">
        <v>88</v>
      </c>
      <c r="D77" s="9"/>
      <c r="E77" s="10">
        <f t="shared" si="2"/>
        <v>0</v>
      </c>
    </row>
    <row r="78" spans="1:5" ht="18.75" customHeight="1" x14ac:dyDescent="0.3">
      <c r="A78" s="1"/>
      <c r="B78" s="1"/>
      <c r="C78" s="1"/>
      <c r="D78" s="9"/>
      <c r="E78" s="10">
        <f t="shared" si="2"/>
        <v>0</v>
      </c>
    </row>
    <row r="79" spans="1:5" ht="18.75" customHeight="1" x14ac:dyDescent="0.3">
      <c r="A79" s="1"/>
      <c r="B79" s="1"/>
      <c r="C79" s="1"/>
      <c r="D79" s="9"/>
      <c r="E79" s="10">
        <f t="shared" si="2"/>
        <v>0</v>
      </c>
    </row>
    <row r="80" spans="1:5" ht="18.75" customHeight="1" x14ac:dyDescent="0.3">
      <c r="A80" s="1"/>
      <c r="B80" s="1"/>
      <c r="C80" s="1"/>
      <c r="D80" s="9"/>
      <c r="E80" s="10">
        <f t="shared" si="2"/>
        <v>0</v>
      </c>
    </row>
    <row r="81" spans="1:5" ht="18.75" customHeight="1" x14ac:dyDescent="0.3">
      <c r="A81" s="1"/>
      <c r="B81" s="1"/>
      <c r="C81" s="1"/>
      <c r="D81" s="9"/>
      <c r="E81" s="10">
        <f t="shared" si="2"/>
        <v>0</v>
      </c>
    </row>
    <row r="82" spans="1:5" ht="18.75" customHeight="1" x14ac:dyDescent="0.3">
      <c r="A82" s="1"/>
      <c r="B82" s="1"/>
      <c r="C82" s="1"/>
      <c r="D82" s="9"/>
      <c r="E82" s="10">
        <f t="shared" si="2"/>
        <v>0</v>
      </c>
    </row>
    <row r="83" spans="1:5" ht="18.75" customHeight="1" x14ac:dyDescent="0.3">
      <c r="A83" s="1"/>
      <c r="B83" s="1"/>
      <c r="C83" s="1"/>
      <c r="D83" s="12"/>
      <c r="E83" s="10">
        <f t="shared" si="2"/>
        <v>0</v>
      </c>
    </row>
    <row r="84" spans="1:5" ht="18.75" customHeight="1" x14ac:dyDescent="0.3">
      <c r="A84" s="1"/>
      <c r="B84" s="1"/>
      <c r="C84" s="1"/>
      <c r="D84" s="9"/>
      <c r="E84" s="10">
        <f t="shared" si="2"/>
        <v>0</v>
      </c>
    </row>
    <row r="85" spans="1:5" ht="18.75" customHeight="1" x14ac:dyDescent="0.3">
      <c r="A85" s="1"/>
      <c r="B85" s="1"/>
      <c r="C85" s="1"/>
      <c r="D85" s="9"/>
      <c r="E85" s="10">
        <f t="shared" si="2"/>
        <v>0</v>
      </c>
    </row>
    <row r="86" spans="1:5" ht="18.75" customHeight="1" x14ac:dyDescent="0.3">
      <c r="A86" s="1"/>
      <c r="B86" s="1"/>
      <c r="C86" s="1"/>
      <c r="D86" s="9"/>
      <c r="E86" s="10">
        <f t="shared" si="2"/>
        <v>0</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Sheet1</vt:lpstr>
      <vt:lpstr>Sheet1!_FilterDatabase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택신 김</cp:lastModifiedBy>
  <dcterms:created xsi:type="dcterms:W3CDTF">2025-01-14T08:49:35Z</dcterms:created>
  <dcterms:modified xsi:type="dcterms:W3CDTF">2025-01-14T14:14:18Z</dcterms:modified>
</cp:coreProperties>
</file>