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fashion-retail-academy\public\resources\"/>
    </mc:Choice>
  </mc:AlternateContent>
  <xr:revisionPtr revIDLastSave="0" documentId="8_{E0B42F7C-C08F-4883-8A20-12C1EECB88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Plan" sheetId="1" r:id="rId1"/>
    <sheet name="Category Plan" sheetId="2" r:id="rId2"/>
    <sheet name="Exercise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7" i="2"/>
  <c r="E6" i="2"/>
  <c r="E5" i="2"/>
  <c r="E4" i="2"/>
  <c r="E3" i="2"/>
  <c r="E2" i="2"/>
  <c r="E7" i="2" s="1"/>
  <c r="D15" i="1"/>
  <c r="F15" i="1" s="1"/>
  <c r="C15" i="1"/>
  <c r="G15" i="1" s="1"/>
  <c r="B15" i="1"/>
  <c r="J14" i="1"/>
  <c r="I14" i="1"/>
  <c r="G14" i="1"/>
  <c r="F14" i="1"/>
  <c r="E14" i="1"/>
  <c r="J13" i="1"/>
  <c r="I13" i="1"/>
  <c r="G13" i="1"/>
  <c r="F13" i="1"/>
  <c r="E13" i="1"/>
  <c r="J12" i="1"/>
  <c r="I12" i="1"/>
  <c r="G12" i="1"/>
  <c r="F12" i="1"/>
  <c r="E12" i="1"/>
  <c r="J11" i="1"/>
  <c r="I11" i="1"/>
  <c r="G11" i="1"/>
  <c r="F11" i="1"/>
  <c r="E11" i="1"/>
  <c r="J10" i="1"/>
  <c r="I10" i="1"/>
  <c r="G10" i="1"/>
  <c r="F10" i="1"/>
  <c r="E10" i="1"/>
  <c r="J9" i="1"/>
  <c r="I9" i="1"/>
  <c r="G9" i="1"/>
  <c r="F9" i="1"/>
  <c r="E9" i="1"/>
  <c r="J8" i="1"/>
  <c r="I8" i="1"/>
  <c r="G8" i="1"/>
  <c r="F8" i="1"/>
  <c r="E8" i="1"/>
  <c r="J7" i="1"/>
  <c r="I7" i="1"/>
  <c r="G7" i="1"/>
  <c r="F7" i="1"/>
  <c r="E7" i="1"/>
  <c r="J6" i="1"/>
  <c r="I6" i="1"/>
  <c r="G6" i="1"/>
  <c r="F6" i="1"/>
  <c r="E6" i="1"/>
  <c r="J5" i="1"/>
  <c r="I5" i="1"/>
  <c r="G5" i="1"/>
  <c r="F5" i="1"/>
  <c r="E5" i="1"/>
  <c r="J4" i="1"/>
  <c r="I4" i="1"/>
  <c r="G4" i="1"/>
  <c r="F4" i="1"/>
  <c r="E4" i="1"/>
  <c r="J3" i="1"/>
  <c r="I3" i="1"/>
  <c r="G3" i="1"/>
  <c r="F3" i="1"/>
  <c r="E3" i="1"/>
  <c r="E15" i="1" l="1"/>
</calcChain>
</file>

<file path=xl/sharedStrings.xml><?xml version="1.0" encoding="utf-8"?>
<sst xmlns="http://schemas.openxmlformats.org/spreadsheetml/2006/main" count="52" uniqueCount="49">
  <si>
    <t>Lesson 4 — Sales Planning</t>
  </si>
  <si>
    <t>Month</t>
  </si>
  <si>
    <t>Phasing %</t>
  </si>
  <si>
    <t>Sales Plan (₹)</t>
  </si>
  <si>
    <t>Actual Sales (₹)</t>
  </si>
  <si>
    <t>Achievement %</t>
  </si>
  <si>
    <t>Variance (₹)</t>
  </si>
  <si>
    <t>Variance %</t>
  </si>
  <si>
    <t>ASP (₹)</t>
  </si>
  <si>
    <t>Units Planned</t>
  </si>
  <si>
    <t>Units Actual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</si>
  <si>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</si>
  <si>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</si>
  <si>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</si>
  <si>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</si>
  <si>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</si>
  <si>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</si>
  <si>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</si>
  <si>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</si>
  <si>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</si>
  <si>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</si>
  <si>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</si>
  <si>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</si>
  <si>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</si>
  <si>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Category</t>
  </si>
  <si>
    <t>Mix %</t>
  </si>
  <si>
    <t>Annual Sales Plan (₹)</t>
  </si>
  <si>
    <t>Shirts</t>
  </si>
  <si>
    <t>Polos</t>
  </si>
  <si>
    <t>T-shirts</t>
  </si>
  <si>
    <t>Trousers</t>
  </si>
  <si>
    <t>Denim</t>
  </si>
  <si>
    <t>Lesson 4 Practical Exercise</t>
  </si>
  <si>
    <t>Step</t>
  </si>
  <si>
    <t>Task</t>
  </si>
  <si>
    <t>1</t>
  </si>
  <si>
    <t>Enter an annual sales target in the Sales Plan sheet.</t>
  </si>
  <si>
    <t>2</t>
  </si>
  <si>
    <t>Review the monthly phasing weights; they should total 100%.</t>
  </si>
  <si>
    <t>3</t>
  </si>
  <si>
    <t>Enter actual monthly sales and observe achievement and variance.</t>
  </si>
  <si>
    <t>4</t>
  </si>
  <si>
    <t>Build a category plan using mix %, sales plan and ASP.</t>
  </si>
  <si>
    <t>5</t>
  </si>
  <si>
    <t>Calculate units required for each category.</t>
  </si>
  <si>
    <t>6</t>
  </si>
  <si>
    <t>Discuss which months/categories are driving the variance.</t>
  </si>
  <si>
    <t>7</t>
  </si>
  <si>
    <t>Create one action for any month materially below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</si>
</sst>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₹#,##0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10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sqref="A1:J1"/>
    </sheetView>
  </sheetViews>
  <sheetFormatPr defaultRowHeight="16.2" x14ac:dyDescent="0.3"/>
  <cols>
    <col min="1" max="10" width="13" customWidth="1"/>
  </cols>
  <sheetData>
    <row r="1" spans="1:10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32.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3">
      <c r="A3" s="1" t="s">
        <v>11</v>
      </c>
      <c r="B3" s="3">
        <v>7.0000000000000007E-2</v>
      </c>
      <c r="C3" s="4">
        <v>0</v>
      </c>
      <c r="D3" s="4">
        <v>0</v>
      </c>
      <c r="E3" s="3" t="str">
        <f t="shared" ref="E3:E15" si="0">IF(C3=0,"",D3/C3)</f>
        <v/>
      </c>
      <c r="F3" s="4">
        <f t="shared" ref="F3:F15" si="1">D3-C3</f>
        <v>0</v>
      </c>
      <c r="G3" s="3" t="str">
        <f t="shared" ref="G3:G15" si="2">IF(C3=0,"",F3/C3)</f>
        <v/>
      </c>
      <c r="H3" s="4">
        <v>0</v>
      </c>
      <c r="I3" s="5" t="str">
        <f t="shared" ref="I3:I14" si="3">IF(H3=0,"",C3/H3)</f>
        <v/>
      </c>
      <c r="J3" s="5" t="str">
        <f t="shared" ref="J3:J14" si="4">IF(H3=0,"",D3/H3)</f>
        <v/>
      </c>
    </row>
    <row r="4" spans="1:10" x14ac:dyDescent="0.3">
      <c r="A4" s="1" t="s">
        <v>12</v>
      </c>
      <c r="B4" s="3">
        <v>7.0000000000000007E-2</v>
      </c>
      <c r="C4" s="4">
        <v>0</v>
      </c>
      <c r="D4" s="4">
        <v>0</v>
      </c>
      <c r="E4" s="3" t="str">
        <f t="shared" si="0"/>
        <v/>
      </c>
      <c r="F4" s="4">
        <f t="shared" si="1"/>
        <v>0</v>
      </c>
      <c r="G4" s="3" t="str">
        <f t="shared" si="2"/>
        <v/>
      </c>
      <c r="H4" s="4">
        <v>0</v>
      </c>
      <c r="I4" s="5" t="str">
        <f t="shared" si="3"/>
        <v/>
      </c>
      <c r="J4" s="5" t="str">
        <f t="shared" si="4"/>
        <v/>
      </c>
    </row>
    <row r="5" spans="1:10" x14ac:dyDescent="0.3">
      <c r="A5" s="1" t="s">
        <v>13</v>
      </c>
      <c r="B5" s="3">
        <v>0.08</v>
      </c>
      <c r="C5" s="4">
        <v>0</v>
      </c>
      <c r="D5" s="4">
        <v>0</v>
      </c>
      <c r="E5" s="3" t="str">
        <f t="shared" si="0"/>
        <v/>
      </c>
      <c r="F5" s="4">
        <f t="shared" si="1"/>
        <v>0</v>
      </c>
      <c r="G5" s="3" t="str">
        <f t="shared" si="2"/>
        <v/>
      </c>
      <c r="H5" s="4">
        <v>0</v>
      </c>
      <c r="I5" s="5" t="str">
        <f t="shared" si="3"/>
        <v/>
      </c>
      <c r="J5" s="5" t="str">
        <f t="shared" si="4"/>
        <v/>
      </c>
    </row>
    <row r="6" spans="1:10" x14ac:dyDescent="0.3">
      <c r="A6" s="1" t="s">
        <v>14</v>
      </c>
      <c r="B6" s="3">
        <v>0.08</v>
      </c>
      <c r="C6" s="4">
        <v>0</v>
      </c>
      <c r="D6" s="4">
        <v>0</v>
      </c>
      <c r="E6" s="3" t="str">
        <f t="shared" si="0"/>
        <v/>
      </c>
      <c r="F6" s="4">
        <f t="shared" si="1"/>
        <v>0</v>
      </c>
      <c r="G6" s="3" t="str">
        <f t="shared" si="2"/>
        <v/>
      </c>
      <c r="H6" s="4">
        <v>0</v>
      </c>
      <c r="I6" s="5" t="str">
        <f t="shared" si="3"/>
        <v/>
      </c>
      <c r="J6" s="5" t="str">
        <f t="shared" si="4"/>
        <v/>
      </c>
    </row>
    <row r="7" spans="1:10" x14ac:dyDescent="0.3">
      <c r="A7" s="1" t="s">
        <v>15</v>
      </c>
      <c r="B7" s="3">
        <v>0.08</v>
      </c>
      <c r="C7" s="4">
        <v>0</v>
      </c>
      <c r="D7" s="4">
        <v>0</v>
      </c>
      <c r="E7" s="3" t="str">
        <f t="shared" si="0"/>
        <v/>
      </c>
      <c r="F7" s="4">
        <f t="shared" si="1"/>
        <v>0</v>
      </c>
      <c r="G7" s="3" t="str">
        <f t="shared" si="2"/>
        <v/>
      </c>
      <c r="H7" s="4">
        <v>0</v>
      </c>
      <c r="I7" s="5" t="str">
        <f t="shared" si="3"/>
        <v/>
      </c>
      <c r="J7" s="5" t="str">
        <f t="shared" si="4"/>
        <v/>
      </c>
    </row>
    <row r="8" spans="1:10" x14ac:dyDescent="0.3">
      <c r="A8" s="1" t="s">
        <v>16</v>
      </c>
      <c r="B8" s="3">
        <v>0.08</v>
      </c>
      <c r="C8" s="4">
        <v>0</v>
      </c>
      <c r="D8" s="4">
        <v>0</v>
      </c>
      <c r="E8" s="3" t="str">
        <f t="shared" si="0"/>
        <v/>
      </c>
      <c r="F8" s="4">
        <f t="shared" si="1"/>
        <v>0</v>
      </c>
      <c r="G8" s="3" t="str">
        <f t="shared" si="2"/>
        <v/>
      </c>
      <c r="H8" s="4">
        <v>0</v>
      </c>
      <c r="I8" s="5" t="str">
        <f t="shared" si="3"/>
        <v/>
      </c>
      <c r="J8" s="5" t="str">
        <f t="shared" si="4"/>
        <v/>
      </c>
    </row>
    <row r="9" spans="1:10" x14ac:dyDescent="0.3">
      <c r="A9" s="1" t="s">
        <v>17</v>
      </c>
      <c r="B9" s="3">
        <v>0.1</v>
      </c>
      <c r="C9" s="4">
        <v>0</v>
      </c>
      <c r="D9" s="4">
        <v>0</v>
      </c>
      <c r="E9" s="3" t="str">
        <f t="shared" si="0"/>
        <v/>
      </c>
      <c r="F9" s="4">
        <f t="shared" si="1"/>
        <v>0</v>
      </c>
      <c r="G9" s="3" t="str">
        <f t="shared" si="2"/>
        <v/>
      </c>
      <c r="H9" s="4">
        <v>0</v>
      </c>
      <c r="I9" s="5" t="str">
        <f t="shared" si="3"/>
        <v/>
      </c>
      <c r="J9" s="5" t="str">
        <f t="shared" si="4"/>
        <v/>
      </c>
    </row>
    <row r="10" spans="1:10" x14ac:dyDescent="0.3">
      <c r="A10" s="1" t="s">
        <v>18</v>
      </c>
      <c r="B10" s="3">
        <v>0.11</v>
      </c>
      <c r="C10" s="4">
        <v>0</v>
      </c>
      <c r="D10" s="4">
        <v>0</v>
      </c>
      <c r="E10" s="3" t="str">
        <f t="shared" si="0"/>
        <v/>
      </c>
      <c r="F10" s="4">
        <f t="shared" si="1"/>
        <v>0</v>
      </c>
      <c r="G10" s="3" t="str">
        <f t="shared" si="2"/>
        <v/>
      </c>
      <c r="H10" s="4">
        <v>0</v>
      </c>
      <c r="I10" s="5" t="str">
        <f t="shared" si="3"/>
        <v/>
      </c>
      <c r="J10" s="5" t="str">
        <f t="shared" si="4"/>
        <v/>
      </c>
    </row>
    <row r="11" spans="1:10" x14ac:dyDescent="0.3">
      <c r="A11" s="1" t="s">
        <v>19</v>
      </c>
      <c r="B11" s="3">
        <v>0.1</v>
      </c>
      <c r="C11" s="4">
        <v>0</v>
      </c>
      <c r="D11" s="4">
        <v>0</v>
      </c>
      <c r="E11" s="3" t="str">
        <f t="shared" si="0"/>
        <v/>
      </c>
      <c r="F11" s="4">
        <f t="shared" si="1"/>
        <v>0</v>
      </c>
      <c r="G11" s="3" t="str">
        <f t="shared" si="2"/>
        <v/>
      </c>
      <c r="H11" s="4">
        <v>0</v>
      </c>
      <c r="I11" s="5" t="str">
        <f t="shared" si="3"/>
        <v/>
      </c>
      <c r="J11" s="5" t="str">
        <f t="shared" si="4"/>
        <v/>
      </c>
    </row>
    <row r="12" spans="1:10" x14ac:dyDescent="0.3">
      <c r="A12" s="1" t="s">
        <v>20</v>
      </c>
      <c r="B12" s="3">
        <v>0.08</v>
      </c>
      <c r="C12" s="4">
        <v>0</v>
      </c>
      <c r="D12" s="4">
        <v>0</v>
      </c>
      <c r="E12" s="3" t="str">
        <f t="shared" si="0"/>
        <v/>
      </c>
      <c r="F12" s="4">
        <f t="shared" si="1"/>
        <v>0</v>
      </c>
      <c r="G12" s="3" t="str">
        <f t="shared" si="2"/>
        <v/>
      </c>
      <c r="H12" s="4">
        <v>0</v>
      </c>
      <c r="I12" s="5" t="str">
        <f t="shared" si="3"/>
        <v/>
      </c>
      <c r="J12" s="5" t="str">
        <f t="shared" si="4"/>
        <v/>
      </c>
    </row>
    <row r="13" spans="1:10" x14ac:dyDescent="0.3">
      <c r="A13" s="1" t="s">
        <v>21</v>
      </c>
      <c r="B13" s="3">
        <v>7.0000000000000007E-2</v>
      </c>
      <c r="C13" s="4">
        <v>0</v>
      </c>
      <c r="D13" s="4">
        <v>0</v>
      </c>
      <c r="E13" s="3" t="str">
        <f t="shared" si="0"/>
        <v/>
      </c>
      <c r="F13" s="4">
        <f t="shared" si="1"/>
        <v>0</v>
      </c>
      <c r="G13" s="3" t="str">
        <f t="shared" si="2"/>
        <v/>
      </c>
      <c r="H13" s="4">
        <v>0</v>
      </c>
      <c r="I13" s="5" t="str">
        <f t="shared" si="3"/>
        <v/>
      </c>
      <c r="J13" s="5" t="str">
        <f t="shared" si="4"/>
        <v/>
      </c>
    </row>
    <row r="14" spans="1:10" x14ac:dyDescent="0.3">
      <c r="A14" s="1" t="s">
        <v>22</v>
      </c>
      <c r="B14" s="3">
        <v>0.08</v>
      </c>
      <c r="C14" s="4">
        <v>0</v>
      </c>
      <c r="D14" s="4">
        <v>0</v>
      </c>
      <c r="E14" s="3" t="str">
        <f t="shared" si="0"/>
        <v/>
      </c>
      <c r="F14" s="4">
        <f t="shared" si="1"/>
        <v>0</v>
      </c>
      <c r="G14" s="3" t="str">
        <f t="shared" si="2"/>
        <v/>
      </c>
      <c r="H14" s="4">
        <v>0</v>
      </c>
      <c r="I14" s="5" t="str">
        <f t="shared" si="3"/>
        <v/>
      </c>
      <c r="J14" s="5" t="str">
        <f t="shared" si="4"/>
        <v/>
      </c>
    </row>
    <row r="15" spans="1:10" x14ac:dyDescent="0.3">
      <c r="A15" s="6" t="s">
        <v>23</v>
      </c>
      <c r="B15" s="3">
        <f>SUM(B3:B14)</f>
        <v>0.99999999999999989</v>
      </c>
      <c r="C15" s="4">
        <f>SUM(C3:C14)</f>
        <v>0</v>
      </c>
      <c r="D15" s="4">
        <f>SUM(D3:D14)</f>
        <v>0</v>
      </c>
      <c r="E15" s="3" t="str">
        <f t="shared" si="0"/>
        <v/>
      </c>
      <c r="F15" s="4">
        <f t="shared" si="1"/>
        <v>0</v>
      </c>
      <c r="G15" s="3" t="str">
        <f t="shared" si="2"/>
        <v/>
      </c>
      <c r="H15" s="1"/>
      <c r="I15" s="1"/>
      <c r="J15" s="1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6.2" x14ac:dyDescent="0.3"/>
  <cols>
    <col min="1" max="5" width="13" customWidth="1"/>
  </cols>
  <sheetData>
    <row r="1" spans="1:5" ht="32.4" x14ac:dyDescent="0.3">
      <c r="A1" s="2" t="s">
        <v>24</v>
      </c>
      <c r="B1" s="2" t="s">
        <v>25</v>
      </c>
      <c r="C1" s="2" t="s">
        <v>26</v>
      </c>
      <c r="D1" s="2" t="s">
        <v>8</v>
      </c>
      <c r="E1" s="2" t="s">
        <v>9</v>
      </c>
    </row>
    <row r="2" spans="1:5" x14ac:dyDescent="0.3">
      <c r="A2" s="1" t="s">
        <v>27</v>
      </c>
      <c r="B2" s="3">
        <v>0.3</v>
      </c>
      <c r="C2" s="4">
        <v>0</v>
      </c>
      <c r="D2" s="4">
        <v>3000</v>
      </c>
      <c r="E2" s="5">
        <f>IF(D2=0,"",C2/D2)</f>
        <v>0</v>
      </c>
    </row>
    <row r="3" spans="1:5" x14ac:dyDescent="0.3">
      <c r="A3" s="1" t="s">
        <v>28</v>
      </c>
      <c r="B3" s="3">
        <v>0.2</v>
      </c>
      <c r="C3" s="4">
        <v>0</v>
      </c>
      <c r="D3" s="4">
        <v>2500</v>
      </c>
      <c r="E3" s="5">
        <f>IF(D3=0,"",C3/D3)</f>
        <v>0</v>
      </c>
    </row>
    <row r="4" spans="1:5" x14ac:dyDescent="0.3">
      <c r="A4" s="1" t="s">
        <v>29</v>
      </c>
      <c r="B4" s="3">
        <v>0.2</v>
      </c>
      <c r="C4" s="4">
        <v>0</v>
      </c>
      <c r="D4" s="4">
        <v>1500</v>
      </c>
      <c r="E4" s="5">
        <f>IF(D4=0,"",C4/D4)</f>
        <v>0</v>
      </c>
    </row>
    <row r="5" spans="1:5" x14ac:dyDescent="0.3">
      <c r="A5" s="1" t="s">
        <v>30</v>
      </c>
      <c r="B5" s="3">
        <v>0.1</v>
      </c>
      <c r="C5" s="4">
        <v>0</v>
      </c>
      <c r="D5" s="4">
        <v>5000</v>
      </c>
      <c r="E5" s="5">
        <f>IF(D5=0,"",C5/D5)</f>
        <v>0</v>
      </c>
    </row>
    <row r="6" spans="1:5" x14ac:dyDescent="0.3">
      <c r="A6" s="1" t="s">
        <v>31</v>
      </c>
      <c r="B6" s="3">
        <v>0.2</v>
      </c>
      <c r="C6" s="4">
        <v>0</v>
      </c>
      <c r="D6" s="4">
        <v>6000</v>
      </c>
      <c r="E6" s="5">
        <f>IF(D6=0,"",C6/D6)</f>
        <v>0</v>
      </c>
    </row>
    <row r="7" spans="1:5" x14ac:dyDescent="0.3">
      <c r="A7" s="6" t="s">
        <v>23</v>
      </c>
      <c r="B7" s="3">
        <f>SUM(B2:B6)</f>
        <v>1</v>
      </c>
      <c r="C7" s="4">
        <f>SUM(C2:C6)</f>
        <v>0</v>
      </c>
      <c r="D7" s="1"/>
      <c r="E7" s="5">
        <f>SUM(E2:E6)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6.2" x14ac:dyDescent="0.3"/>
  <cols>
    <col min="1" max="1" width="13" customWidth="1"/>
    <col min="2" max="2" width="85" customWidth="1"/>
  </cols>
  <sheetData>
    <row r="1" spans="1:2" ht="48.6" x14ac:dyDescent="0.3">
      <c r="A1" s="2" t="s">
        <v>32</v>
      </c>
      <c r="B1" s="2"/>
    </row>
    <row r="2" spans="1:2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  <row r="6" spans="1:2" x14ac:dyDescent="0.3">
      <c r="A6" s="1" t="s">
        <v>41</v>
      </c>
      <c r="B6" s="1" t="s">
        <v>42</v>
      </c>
    </row>
    <row r="7" spans="1:2" x14ac:dyDescent="0.3">
      <c r="A7" s="1" t="s">
        <v>43</v>
      </c>
      <c r="B7" s="1" t="s">
        <v>44</v>
      </c>
    </row>
    <row r="8" spans="1:2" x14ac:dyDescent="0.3">
      <c r="A8" s="1" t="s">
        <v>45</v>
      </c>
      <c r="B8" s="1" t="s">
        <v>46</v>
      </c>
    </row>
    <row r="9" spans="1:2" x14ac:dyDescent="0.3">
      <c r="A9" s="1" t="s">
        <v>47</v>
      </c>
      <c r="B9" s="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Plan</vt:lpstr>
      <vt:lpstr>Category Plan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2026-09-22T05:11:32Z</dcterms:created>
  <dcterms:modified xsi:type="dcterms:W3CDTF">2026-09-22T06:29:36Z</dcterms:modified>
</cp:coreProperties>
</file>